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New Free Downloads (New Colours)/"/>
    </mc:Choice>
  </mc:AlternateContent>
  <xr:revisionPtr revIDLastSave="27" documentId="13_ncr:1_{7B2A775C-DF67-4D84-B8AF-CD811C8847F9}" xr6:coauthVersionLast="47" xr6:coauthVersionMax="47" xr10:uidLastSave="{3FD06B85-963A-44DF-9F95-A1BD56592CC7}"/>
  <workbookProtection workbookAlgorithmName="SHA-512" workbookHashValue="UgAFW/r40p7V+HAB4C9DzB1NFivE+DOB8MPn7PJSRqMyZTLPh1WvQ9znyIhvdM+WnX7mgVoQAlfsGsKTH4cnYw==" workbookSaltValue="gqAAMhMSigJuNuGxWQ+xSg==" workbookSpinCount="100000" lockStructure="1"/>
  <bookViews>
    <workbookView xWindow="-120" yWindow="-120" windowWidth="29040" windowHeight="15840" xr2:uid="{D48D6E37-20B3-44A5-907A-DCEFF8686F53}"/>
  </bookViews>
  <sheets>
    <sheet name="Intro &amp; Setup" sheetId="1" r:id="rId1"/>
    <sheet name="Shared Shopping" sheetId="2" r:id="rId2"/>
    <sheet name="Possible Payments" sheetId="3" r:id="rId3"/>
  </sheets>
  <definedNames>
    <definedName name="_xlnm._FilterDatabase" localSheetId="1" hidden="1">'Shared Shopping'!$B$10:$G$2510</definedName>
    <definedName name="_xlnm.Print_Area" localSheetId="0">'Intro &amp; Setup'!$A$1:$AT$50</definedName>
    <definedName name="_xlnm.Print_Area" localSheetId="2">'Possible Payments'!$A$1:$BD$33</definedName>
    <definedName name="_xlnm.Print_Area" localSheetId="1">'Shared Shopping'!$A$1:$H$2511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1" l="1"/>
  <c r="BA25" i="1"/>
  <c r="BA24" i="1"/>
  <c r="BA23" i="1"/>
  <c r="AZ23" i="1"/>
  <c r="AZ24" i="1"/>
  <c r="AZ25" i="1"/>
  <c r="AZ26" i="1"/>
  <c r="AX18" i="1"/>
  <c r="AX19" i="1"/>
  <c r="AX20" i="1"/>
  <c r="AX21" i="1"/>
  <c r="AX22" i="1"/>
  <c r="AX23" i="1"/>
  <c r="AX24" i="1"/>
  <c r="AX25" i="1"/>
  <c r="AX26" i="1"/>
  <c r="AX17" i="1"/>
  <c r="M2510" i="2"/>
  <c r="M2509" i="2"/>
  <c r="M2508" i="2"/>
  <c r="M2507" i="2"/>
  <c r="M2506" i="2"/>
  <c r="M2505" i="2"/>
  <c r="M2504" i="2"/>
  <c r="M2503" i="2"/>
  <c r="M2502" i="2"/>
  <c r="M2501" i="2"/>
  <c r="M2500" i="2"/>
  <c r="M2499" i="2"/>
  <c r="M2498" i="2"/>
  <c r="M2497" i="2"/>
  <c r="M2496" i="2"/>
  <c r="M2495" i="2"/>
  <c r="M2494" i="2"/>
  <c r="M2493" i="2"/>
  <c r="M2492" i="2"/>
  <c r="M2491" i="2"/>
  <c r="M2490" i="2"/>
  <c r="M2489" i="2"/>
  <c r="M2488" i="2"/>
  <c r="M2487" i="2"/>
  <c r="M2486" i="2"/>
  <c r="M2485" i="2"/>
  <c r="M2484" i="2"/>
  <c r="M2483" i="2"/>
  <c r="M2482" i="2"/>
  <c r="M2481" i="2"/>
  <c r="M2480" i="2"/>
  <c r="M2479" i="2"/>
  <c r="M2478" i="2"/>
  <c r="M2477" i="2"/>
  <c r="M2476" i="2"/>
  <c r="M2475" i="2"/>
  <c r="M2474" i="2"/>
  <c r="M2473" i="2"/>
  <c r="M2472" i="2"/>
  <c r="M2471" i="2"/>
  <c r="M2470" i="2"/>
  <c r="M2469" i="2"/>
  <c r="M2468" i="2"/>
  <c r="M2467" i="2"/>
  <c r="M2466" i="2"/>
  <c r="M2465" i="2"/>
  <c r="M2464" i="2"/>
  <c r="M2463" i="2"/>
  <c r="M2462" i="2"/>
  <c r="M2461" i="2"/>
  <c r="M2460" i="2"/>
  <c r="M2459" i="2"/>
  <c r="M2458" i="2"/>
  <c r="M2457" i="2"/>
  <c r="M2456" i="2"/>
  <c r="M2455" i="2"/>
  <c r="M2454" i="2"/>
  <c r="M2453" i="2"/>
  <c r="M2452" i="2"/>
  <c r="M2451" i="2"/>
  <c r="M2450" i="2"/>
  <c r="M2449" i="2"/>
  <c r="M2448" i="2"/>
  <c r="M2447" i="2"/>
  <c r="M2446" i="2"/>
  <c r="M2445" i="2"/>
  <c r="M2444" i="2"/>
  <c r="M2443" i="2"/>
  <c r="M2442" i="2"/>
  <c r="M2441" i="2"/>
  <c r="M2440" i="2"/>
  <c r="M2439" i="2"/>
  <c r="M2438" i="2"/>
  <c r="M2437" i="2"/>
  <c r="M2436" i="2"/>
  <c r="M2435" i="2"/>
  <c r="M2434" i="2"/>
  <c r="M2433" i="2"/>
  <c r="M2432" i="2"/>
  <c r="M2431" i="2"/>
  <c r="M2430" i="2"/>
  <c r="M2429" i="2"/>
  <c r="M2428" i="2"/>
  <c r="M2427" i="2"/>
  <c r="M2426" i="2"/>
  <c r="M2425" i="2"/>
  <c r="M2424" i="2"/>
  <c r="M2423" i="2"/>
  <c r="M2422" i="2"/>
  <c r="M2421" i="2"/>
  <c r="M2420" i="2"/>
  <c r="M2419" i="2"/>
  <c r="M2418" i="2"/>
  <c r="M2417" i="2"/>
  <c r="M2416" i="2"/>
  <c r="M2415" i="2"/>
  <c r="M2414" i="2"/>
  <c r="M2413" i="2"/>
  <c r="M2412" i="2"/>
  <c r="M2411" i="2"/>
  <c r="M2410" i="2"/>
  <c r="M2409" i="2"/>
  <c r="M2408" i="2"/>
  <c r="M2407" i="2"/>
  <c r="M2406" i="2"/>
  <c r="M2405" i="2"/>
  <c r="M2404" i="2"/>
  <c r="M2403" i="2"/>
  <c r="M2402" i="2"/>
  <c r="M2401" i="2"/>
  <c r="M2400" i="2"/>
  <c r="M2399" i="2"/>
  <c r="M2398" i="2"/>
  <c r="M2397" i="2"/>
  <c r="M2396" i="2"/>
  <c r="M2395" i="2"/>
  <c r="M2394" i="2"/>
  <c r="M2393" i="2"/>
  <c r="M2392" i="2"/>
  <c r="M2391" i="2"/>
  <c r="M2390" i="2"/>
  <c r="M2389" i="2"/>
  <c r="M2388" i="2"/>
  <c r="M2387" i="2"/>
  <c r="M2386" i="2"/>
  <c r="M2385" i="2"/>
  <c r="M2384" i="2"/>
  <c r="M2383" i="2"/>
  <c r="M2382" i="2"/>
  <c r="M2381" i="2"/>
  <c r="M2380" i="2"/>
  <c r="M2379" i="2"/>
  <c r="M2378" i="2"/>
  <c r="M2377" i="2"/>
  <c r="M2376" i="2"/>
  <c r="M2375" i="2"/>
  <c r="M2374" i="2"/>
  <c r="M2373" i="2"/>
  <c r="M2372" i="2"/>
  <c r="M2371" i="2"/>
  <c r="M2370" i="2"/>
  <c r="M2369" i="2"/>
  <c r="M2368" i="2"/>
  <c r="M2367" i="2"/>
  <c r="M2366" i="2"/>
  <c r="M2365" i="2"/>
  <c r="M2364" i="2"/>
  <c r="M2363" i="2"/>
  <c r="M2362" i="2"/>
  <c r="M2361" i="2"/>
  <c r="M2360" i="2"/>
  <c r="M2359" i="2"/>
  <c r="M2358" i="2"/>
  <c r="M2357" i="2"/>
  <c r="M2356" i="2"/>
  <c r="M2355" i="2"/>
  <c r="M2354" i="2"/>
  <c r="M2353" i="2"/>
  <c r="M2352" i="2"/>
  <c r="M2351" i="2"/>
  <c r="M2350" i="2"/>
  <c r="M2349" i="2"/>
  <c r="M2348" i="2"/>
  <c r="M2347" i="2"/>
  <c r="M2346" i="2"/>
  <c r="M2345" i="2"/>
  <c r="M2344" i="2"/>
  <c r="M2343" i="2"/>
  <c r="M2342" i="2"/>
  <c r="M2341" i="2"/>
  <c r="M2340" i="2"/>
  <c r="M2339" i="2"/>
  <c r="M2338" i="2"/>
  <c r="M2337" i="2"/>
  <c r="M2336" i="2"/>
  <c r="M2335" i="2"/>
  <c r="M2334" i="2"/>
  <c r="M2333" i="2"/>
  <c r="M2332" i="2"/>
  <c r="M2331" i="2"/>
  <c r="M2330" i="2"/>
  <c r="M2329" i="2"/>
  <c r="M2328" i="2"/>
  <c r="M2327" i="2"/>
  <c r="M2326" i="2"/>
  <c r="M2325" i="2"/>
  <c r="M2324" i="2"/>
  <c r="M2323" i="2"/>
  <c r="M2322" i="2"/>
  <c r="M2321" i="2"/>
  <c r="M2320" i="2"/>
  <c r="M2319" i="2"/>
  <c r="M2318" i="2"/>
  <c r="M2317" i="2"/>
  <c r="M2316" i="2"/>
  <c r="M2315" i="2"/>
  <c r="M2314" i="2"/>
  <c r="M2313" i="2"/>
  <c r="M2312" i="2"/>
  <c r="M2311" i="2"/>
  <c r="M2310" i="2"/>
  <c r="M2309" i="2"/>
  <c r="M2308" i="2"/>
  <c r="M2307" i="2"/>
  <c r="M2306" i="2"/>
  <c r="M2305" i="2"/>
  <c r="M2304" i="2"/>
  <c r="M2303" i="2"/>
  <c r="M2302" i="2"/>
  <c r="M2301" i="2"/>
  <c r="M2300" i="2"/>
  <c r="M2299" i="2"/>
  <c r="M2298" i="2"/>
  <c r="M2297" i="2"/>
  <c r="M2296" i="2"/>
  <c r="M2295" i="2"/>
  <c r="M2294" i="2"/>
  <c r="M2293" i="2"/>
  <c r="M2292" i="2"/>
  <c r="M2291" i="2"/>
  <c r="M2290" i="2"/>
  <c r="M2289" i="2"/>
  <c r="M2288" i="2"/>
  <c r="M2287" i="2"/>
  <c r="M2286" i="2"/>
  <c r="M2285" i="2"/>
  <c r="M2284" i="2"/>
  <c r="M2283" i="2"/>
  <c r="M2282" i="2"/>
  <c r="M2281" i="2"/>
  <c r="M2280" i="2"/>
  <c r="M2279" i="2"/>
  <c r="M2278" i="2"/>
  <c r="M2277" i="2"/>
  <c r="M2276" i="2"/>
  <c r="M2275" i="2"/>
  <c r="M2274" i="2"/>
  <c r="M2273" i="2"/>
  <c r="M2272" i="2"/>
  <c r="M2271" i="2"/>
  <c r="M2270" i="2"/>
  <c r="M2269" i="2"/>
  <c r="M2268" i="2"/>
  <c r="M2267" i="2"/>
  <c r="M2266" i="2"/>
  <c r="M2265" i="2"/>
  <c r="M2264" i="2"/>
  <c r="M2263" i="2"/>
  <c r="M2262" i="2"/>
  <c r="M2261" i="2"/>
  <c r="M2260" i="2"/>
  <c r="M2259" i="2"/>
  <c r="M2258" i="2"/>
  <c r="M2257" i="2"/>
  <c r="M2256" i="2"/>
  <c r="M2255" i="2"/>
  <c r="M2254" i="2"/>
  <c r="M2253" i="2"/>
  <c r="M2252" i="2"/>
  <c r="M2251" i="2"/>
  <c r="M2250" i="2"/>
  <c r="M2249" i="2"/>
  <c r="M2248" i="2"/>
  <c r="M2247" i="2"/>
  <c r="M2246" i="2"/>
  <c r="M2245" i="2"/>
  <c r="M2244" i="2"/>
  <c r="M2243" i="2"/>
  <c r="M2242" i="2"/>
  <c r="M2241" i="2"/>
  <c r="M2240" i="2"/>
  <c r="M2239" i="2"/>
  <c r="M2238" i="2"/>
  <c r="M2237" i="2"/>
  <c r="M2236" i="2"/>
  <c r="M2235" i="2"/>
  <c r="M2234" i="2"/>
  <c r="M2233" i="2"/>
  <c r="M2232" i="2"/>
  <c r="M2231" i="2"/>
  <c r="M2230" i="2"/>
  <c r="M2229" i="2"/>
  <c r="M2228" i="2"/>
  <c r="M2227" i="2"/>
  <c r="M2226" i="2"/>
  <c r="M2225" i="2"/>
  <c r="M2224" i="2"/>
  <c r="M2223" i="2"/>
  <c r="M2222" i="2"/>
  <c r="M2221" i="2"/>
  <c r="M2220" i="2"/>
  <c r="M2219" i="2"/>
  <c r="M2218" i="2"/>
  <c r="M2217" i="2"/>
  <c r="M2216" i="2"/>
  <c r="M2215" i="2"/>
  <c r="M2214" i="2"/>
  <c r="M2213" i="2"/>
  <c r="M2212" i="2"/>
  <c r="M2211" i="2"/>
  <c r="M2210" i="2"/>
  <c r="M2209" i="2"/>
  <c r="M2208" i="2"/>
  <c r="M2207" i="2"/>
  <c r="M2206" i="2"/>
  <c r="M2205" i="2"/>
  <c r="M2204" i="2"/>
  <c r="M2203" i="2"/>
  <c r="M2202" i="2"/>
  <c r="M2201" i="2"/>
  <c r="M2200" i="2"/>
  <c r="M2199" i="2"/>
  <c r="M2198" i="2"/>
  <c r="M2197" i="2"/>
  <c r="M2196" i="2"/>
  <c r="M2195" i="2"/>
  <c r="M2194" i="2"/>
  <c r="M2193" i="2"/>
  <c r="M2192" i="2"/>
  <c r="M2191" i="2"/>
  <c r="M2190" i="2"/>
  <c r="M2189" i="2"/>
  <c r="M2188" i="2"/>
  <c r="M2187" i="2"/>
  <c r="M2186" i="2"/>
  <c r="M2185" i="2"/>
  <c r="M2184" i="2"/>
  <c r="M2183" i="2"/>
  <c r="M2182" i="2"/>
  <c r="M2181" i="2"/>
  <c r="M2180" i="2"/>
  <c r="M2179" i="2"/>
  <c r="M2178" i="2"/>
  <c r="M2177" i="2"/>
  <c r="M2176" i="2"/>
  <c r="M2175" i="2"/>
  <c r="M2174" i="2"/>
  <c r="M2173" i="2"/>
  <c r="M2172" i="2"/>
  <c r="M2171" i="2"/>
  <c r="M2170" i="2"/>
  <c r="M2169" i="2"/>
  <c r="M2168" i="2"/>
  <c r="M2167" i="2"/>
  <c r="M2166" i="2"/>
  <c r="M2165" i="2"/>
  <c r="M2164" i="2"/>
  <c r="M2163" i="2"/>
  <c r="M2162" i="2"/>
  <c r="M2161" i="2"/>
  <c r="M2160" i="2"/>
  <c r="M2159" i="2"/>
  <c r="M2158" i="2"/>
  <c r="M2157" i="2"/>
  <c r="M2156" i="2"/>
  <c r="M2155" i="2"/>
  <c r="M2154" i="2"/>
  <c r="M2153" i="2"/>
  <c r="M2152" i="2"/>
  <c r="M2151" i="2"/>
  <c r="M2150" i="2"/>
  <c r="M2149" i="2"/>
  <c r="M2148" i="2"/>
  <c r="M2147" i="2"/>
  <c r="M2146" i="2"/>
  <c r="M2145" i="2"/>
  <c r="M2144" i="2"/>
  <c r="M2143" i="2"/>
  <c r="M2142" i="2"/>
  <c r="M2141" i="2"/>
  <c r="M2140" i="2"/>
  <c r="M2139" i="2"/>
  <c r="M2138" i="2"/>
  <c r="M2137" i="2"/>
  <c r="M2136" i="2"/>
  <c r="M2135" i="2"/>
  <c r="M2134" i="2"/>
  <c r="M2133" i="2"/>
  <c r="M2132" i="2"/>
  <c r="M2131" i="2"/>
  <c r="M2130" i="2"/>
  <c r="M2129" i="2"/>
  <c r="M2128" i="2"/>
  <c r="M2127" i="2"/>
  <c r="M2126" i="2"/>
  <c r="M2125" i="2"/>
  <c r="M2124" i="2"/>
  <c r="M2123" i="2"/>
  <c r="M2122" i="2"/>
  <c r="M2121" i="2"/>
  <c r="M2120" i="2"/>
  <c r="M2119" i="2"/>
  <c r="M2118" i="2"/>
  <c r="M2117" i="2"/>
  <c r="M2116" i="2"/>
  <c r="M2115" i="2"/>
  <c r="M2114" i="2"/>
  <c r="M2113" i="2"/>
  <c r="M2112" i="2"/>
  <c r="M2111" i="2"/>
  <c r="M2110" i="2"/>
  <c r="M2109" i="2"/>
  <c r="M2108" i="2"/>
  <c r="M2107" i="2"/>
  <c r="M2106" i="2"/>
  <c r="M2105" i="2"/>
  <c r="M2104" i="2"/>
  <c r="M2103" i="2"/>
  <c r="M2102" i="2"/>
  <c r="M2101" i="2"/>
  <c r="M2100" i="2"/>
  <c r="M2099" i="2"/>
  <c r="M2098" i="2"/>
  <c r="M2097" i="2"/>
  <c r="M2096" i="2"/>
  <c r="M2095" i="2"/>
  <c r="M2094" i="2"/>
  <c r="M2093" i="2"/>
  <c r="M2092" i="2"/>
  <c r="M2091" i="2"/>
  <c r="M2090" i="2"/>
  <c r="M2089" i="2"/>
  <c r="M2088" i="2"/>
  <c r="M2087" i="2"/>
  <c r="M2086" i="2"/>
  <c r="M2085" i="2"/>
  <c r="M2084" i="2"/>
  <c r="M2083" i="2"/>
  <c r="M2082" i="2"/>
  <c r="M2081" i="2"/>
  <c r="M2080" i="2"/>
  <c r="M2079" i="2"/>
  <c r="M2078" i="2"/>
  <c r="M2077" i="2"/>
  <c r="M2076" i="2"/>
  <c r="M2075" i="2"/>
  <c r="M2074" i="2"/>
  <c r="M2073" i="2"/>
  <c r="M2072" i="2"/>
  <c r="M2071" i="2"/>
  <c r="M2070" i="2"/>
  <c r="M2069" i="2"/>
  <c r="M2068" i="2"/>
  <c r="M2067" i="2"/>
  <c r="M2066" i="2"/>
  <c r="M2065" i="2"/>
  <c r="M2064" i="2"/>
  <c r="M2063" i="2"/>
  <c r="M2062" i="2"/>
  <c r="M2061" i="2"/>
  <c r="M2060" i="2"/>
  <c r="M2059" i="2"/>
  <c r="M2058" i="2"/>
  <c r="M2057" i="2"/>
  <c r="M2056" i="2"/>
  <c r="M2055" i="2"/>
  <c r="M2054" i="2"/>
  <c r="M2053" i="2"/>
  <c r="M2052" i="2"/>
  <c r="M2051" i="2"/>
  <c r="M2050" i="2"/>
  <c r="M2049" i="2"/>
  <c r="M2048" i="2"/>
  <c r="M2047" i="2"/>
  <c r="M2046" i="2"/>
  <c r="M2045" i="2"/>
  <c r="M2044" i="2"/>
  <c r="M2043" i="2"/>
  <c r="M2042" i="2"/>
  <c r="M2041" i="2"/>
  <c r="M2040" i="2"/>
  <c r="M2039" i="2"/>
  <c r="M2038" i="2"/>
  <c r="M2037" i="2"/>
  <c r="M2036" i="2"/>
  <c r="M2035" i="2"/>
  <c r="M2034" i="2"/>
  <c r="M2033" i="2"/>
  <c r="M2032" i="2"/>
  <c r="M2031" i="2"/>
  <c r="M2030" i="2"/>
  <c r="M2029" i="2"/>
  <c r="M2028" i="2"/>
  <c r="M2027" i="2"/>
  <c r="M2026" i="2"/>
  <c r="M2025" i="2"/>
  <c r="M2024" i="2"/>
  <c r="M2023" i="2"/>
  <c r="M2022" i="2"/>
  <c r="M2021" i="2"/>
  <c r="M2020" i="2"/>
  <c r="M2019" i="2"/>
  <c r="M2018" i="2"/>
  <c r="M2017" i="2"/>
  <c r="M2016" i="2"/>
  <c r="M2015" i="2"/>
  <c r="M2014" i="2"/>
  <c r="M2013" i="2"/>
  <c r="M2012" i="2"/>
  <c r="M2011" i="2"/>
  <c r="M2010" i="2"/>
  <c r="M2009" i="2"/>
  <c r="M2008" i="2"/>
  <c r="M2007" i="2"/>
  <c r="M2006" i="2"/>
  <c r="M2005" i="2"/>
  <c r="M2004" i="2"/>
  <c r="M2003" i="2"/>
  <c r="M2002" i="2"/>
  <c r="M2001" i="2"/>
  <c r="M2000" i="2"/>
  <c r="M1999" i="2"/>
  <c r="M1998" i="2"/>
  <c r="M1997" i="2"/>
  <c r="M1996" i="2"/>
  <c r="M1995" i="2"/>
  <c r="M1994" i="2"/>
  <c r="M1993" i="2"/>
  <c r="M1992" i="2"/>
  <c r="M1991" i="2"/>
  <c r="M1990" i="2"/>
  <c r="M1989" i="2"/>
  <c r="M1988" i="2"/>
  <c r="M1987" i="2"/>
  <c r="M1986" i="2"/>
  <c r="M1985" i="2"/>
  <c r="M1984" i="2"/>
  <c r="M1983" i="2"/>
  <c r="M1982" i="2"/>
  <c r="M1981" i="2"/>
  <c r="M1980" i="2"/>
  <c r="M1979" i="2"/>
  <c r="M1978" i="2"/>
  <c r="M1977" i="2"/>
  <c r="M1976" i="2"/>
  <c r="M1975" i="2"/>
  <c r="M1974" i="2"/>
  <c r="M1973" i="2"/>
  <c r="M1972" i="2"/>
  <c r="M1971" i="2"/>
  <c r="M1970" i="2"/>
  <c r="M1969" i="2"/>
  <c r="M1968" i="2"/>
  <c r="M1967" i="2"/>
  <c r="M1966" i="2"/>
  <c r="M1965" i="2"/>
  <c r="M1964" i="2"/>
  <c r="M1963" i="2"/>
  <c r="M1962" i="2"/>
  <c r="M1961" i="2"/>
  <c r="M1960" i="2"/>
  <c r="M1959" i="2"/>
  <c r="M1958" i="2"/>
  <c r="M1957" i="2"/>
  <c r="M1956" i="2"/>
  <c r="M1955" i="2"/>
  <c r="M1954" i="2"/>
  <c r="M1953" i="2"/>
  <c r="M1952" i="2"/>
  <c r="M1951" i="2"/>
  <c r="M1950" i="2"/>
  <c r="M1949" i="2"/>
  <c r="M1948" i="2"/>
  <c r="M1947" i="2"/>
  <c r="M1946" i="2"/>
  <c r="M1945" i="2"/>
  <c r="M1944" i="2"/>
  <c r="M1943" i="2"/>
  <c r="M1942" i="2"/>
  <c r="M1941" i="2"/>
  <c r="M1940" i="2"/>
  <c r="M1939" i="2"/>
  <c r="M1938" i="2"/>
  <c r="M1937" i="2"/>
  <c r="M1936" i="2"/>
  <c r="M1935" i="2"/>
  <c r="M1934" i="2"/>
  <c r="M1933" i="2"/>
  <c r="M1932" i="2"/>
  <c r="M1931" i="2"/>
  <c r="M1930" i="2"/>
  <c r="M1929" i="2"/>
  <c r="M1928" i="2"/>
  <c r="M1927" i="2"/>
  <c r="M1926" i="2"/>
  <c r="M1925" i="2"/>
  <c r="M1924" i="2"/>
  <c r="M1923" i="2"/>
  <c r="M1922" i="2"/>
  <c r="M1921" i="2"/>
  <c r="M1920" i="2"/>
  <c r="M1919" i="2"/>
  <c r="M1918" i="2"/>
  <c r="M1917" i="2"/>
  <c r="M1916" i="2"/>
  <c r="M1915" i="2"/>
  <c r="M1914" i="2"/>
  <c r="M1913" i="2"/>
  <c r="M1912" i="2"/>
  <c r="M1911" i="2"/>
  <c r="M1910" i="2"/>
  <c r="M1909" i="2"/>
  <c r="M1908" i="2"/>
  <c r="M1907" i="2"/>
  <c r="M1906" i="2"/>
  <c r="M1905" i="2"/>
  <c r="M1904" i="2"/>
  <c r="M1903" i="2"/>
  <c r="M1902" i="2"/>
  <c r="M1901" i="2"/>
  <c r="M1900" i="2"/>
  <c r="M1899" i="2"/>
  <c r="M1898" i="2"/>
  <c r="M1897" i="2"/>
  <c r="M1896" i="2"/>
  <c r="M1895" i="2"/>
  <c r="M1894" i="2"/>
  <c r="M1893" i="2"/>
  <c r="M1892" i="2"/>
  <c r="M1891" i="2"/>
  <c r="M1890" i="2"/>
  <c r="M1889" i="2"/>
  <c r="M1888" i="2"/>
  <c r="M1887" i="2"/>
  <c r="M1886" i="2"/>
  <c r="M1885" i="2"/>
  <c r="M1884" i="2"/>
  <c r="M1883" i="2"/>
  <c r="M1882" i="2"/>
  <c r="M1881" i="2"/>
  <c r="M1880" i="2"/>
  <c r="M1879" i="2"/>
  <c r="M1878" i="2"/>
  <c r="M1877" i="2"/>
  <c r="M1876" i="2"/>
  <c r="M1875" i="2"/>
  <c r="M1874" i="2"/>
  <c r="M1873" i="2"/>
  <c r="M1872" i="2"/>
  <c r="M1871" i="2"/>
  <c r="M1870" i="2"/>
  <c r="M1869" i="2"/>
  <c r="M1868" i="2"/>
  <c r="M1867" i="2"/>
  <c r="M1866" i="2"/>
  <c r="M1865" i="2"/>
  <c r="M1864" i="2"/>
  <c r="M1863" i="2"/>
  <c r="M1862" i="2"/>
  <c r="M1861" i="2"/>
  <c r="M1860" i="2"/>
  <c r="M1859" i="2"/>
  <c r="M1858" i="2"/>
  <c r="M1857" i="2"/>
  <c r="M1856" i="2"/>
  <c r="M1855" i="2"/>
  <c r="M1854" i="2"/>
  <c r="M1853" i="2"/>
  <c r="M1852" i="2"/>
  <c r="M1851" i="2"/>
  <c r="M1850" i="2"/>
  <c r="M1849" i="2"/>
  <c r="M1848" i="2"/>
  <c r="M1847" i="2"/>
  <c r="M1846" i="2"/>
  <c r="M1845" i="2"/>
  <c r="M1844" i="2"/>
  <c r="M1843" i="2"/>
  <c r="M1842" i="2"/>
  <c r="M1841" i="2"/>
  <c r="M1840" i="2"/>
  <c r="M1839" i="2"/>
  <c r="M1838" i="2"/>
  <c r="M1837" i="2"/>
  <c r="M1836" i="2"/>
  <c r="M1835" i="2"/>
  <c r="M1834" i="2"/>
  <c r="M1833" i="2"/>
  <c r="M1832" i="2"/>
  <c r="M1831" i="2"/>
  <c r="M1830" i="2"/>
  <c r="M1829" i="2"/>
  <c r="M1828" i="2"/>
  <c r="M1827" i="2"/>
  <c r="M1826" i="2"/>
  <c r="M1825" i="2"/>
  <c r="M1824" i="2"/>
  <c r="M1823" i="2"/>
  <c r="M1822" i="2"/>
  <c r="M1821" i="2"/>
  <c r="M1820" i="2"/>
  <c r="M1819" i="2"/>
  <c r="M1818" i="2"/>
  <c r="M1817" i="2"/>
  <c r="M1816" i="2"/>
  <c r="M1815" i="2"/>
  <c r="M1814" i="2"/>
  <c r="M1813" i="2"/>
  <c r="M1812" i="2"/>
  <c r="M1811" i="2"/>
  <c r="M1810" i="2"/>
  <c r="M1809" i="2"/>
  <c r="M1808" i="2"/>
  <c r="M1807" i="2"/>
  <c r="M1806" i="2"/>
  <c r="M1805" i="2"/>
  <c r="M1804" i="2"/>
  <c r="M1803" i="2"/>
  <c r="M1802" i="2"/>
  <c r="M1801" i="2"/>
  <c r="M1800" i="2"/>
  <c r="M1799" i="2"/>
  <c r="M1798" i="2"/>
  <c r="M1797" i="2"/>
  <c r="M1796" i="2"/>
  <c r="M1795" i="2"/>
  <c r="M1794" i="2"/>
  <c r="M1793" i="2"/>
  <c r="M1792" i="2"/>
  <c r="M1791" i="2"/>
  <c r="M1790" i="2"/>
  <c r="M1789" i="2"/>
  <c r="M1788" i="2"/>
  <c r="M1787" i="2"/>
  <c r="M1786" i="2"/>
  <c r="M1785" i="2"/>
  <c r="M1784" i="2"/>
  <c r="M1783" i="2"/>
  <c r="M1782" i="2"/>
  <c r="M1781" i="2"/>
  <c r="M1780" i="2"/>
  <c r="M1779" i="2"/>
  <c r="M1778" i="2"/>
  <c r="M1777" i="2"/>
  <c r="M1776" i="2"/>
  <c r="M1775" i="2"/>
  <c r="M1774" i="2"/>
  <c r="M1773" i="2"/>
  <c r="M1772" i="2"/>
  <c r="M1771" i="2"/>
  <c r="M1770" i="2"/>
  <c r="M1769" i="2"/>
  <c r="M1768" i="2"/>
  <c r="M1767" i="2"/>
  <c r="M1766" i="2"/>
  <c r="M1765" i="2"/>
  <c r="M1764" i="2"/>
  <c r="M1763" i="2"/>
  <c r="M1762" i="2"/>
  <c r="M1761" i="2"/>
  <c r="M1760" i="2"/>
  <c r="M1759" i="2"/>
  <c r="M1758" i="2"/>
  <c r="M1757" i="2"/>
  <c r="M1756" i="2"/>
  <c r="M1755" i="2"/>
  <c r="M1754" i="2"/>
  <c r="M1753" i="2"/>
  <c r="M1752" i="2"/>
  <c r="M1751" i="2"/>
  <c r="M1750" i="2"/>
  <c r="M1749" i="2"/>
  <c r="M1748" i="2"/>
  <c r="M1747" i="2"/>
  <c r="M1746" i="2"/>
  <c r="M1745" i="2"/>
  <c r="M1744" i="2"/>
  <c r="M1743" i="2"/>
  <c r="M1742" i="2"/>
  <c r="M1741" i="2"/>
  <c r="M1740" i="2"/>
  <c r="M1739" i="2"/>
  <c r="M1738" i="2"/>
  <c r="M1737" i="2"/>
  <c r="M1736" i="2"/>
  <c r="M1735" i="2"/>
  <c r="M1734" i="2"/>
  <c r="M1733" i="2"/>
  <c r="M1732" i="2"/>
  <c r="M1731" i="2"/>
  <c r="M1730" i="2"/>
  <c r="M1729" i="2"/>
  <c r="M1728" i="2"/>
  <c r="M1727" i="2"/>
  <c r="M1726" i="2"/>
  <c r="M1725" i="2"/>
  <c r="M1724" i="2"/>
  <c r="M1723" i="2"/>
  <c r="M1722" i="2"/>
  <c r="M1721" i="2"/>
  <c r="M1720" i="2"/>
  <c r="M1719" i="2"/>
  <c r="M1718" i="2"/>
  <c r="M1717" i="2"/>
  <c r="M1716" i="2"/>
  <c r="M1715" i="2"/>
  <c r="M1714" i="2"/>
  <c r="M1713" i="2"/>
  <c r="M1712" i="2"/>
  <c r="M1711" i="2"/>
  <c r="M1710" i="2"/>
  <c r="M1709" i="2"/>
  <c r="M1708" i="2"/>
  <c r="M1707" i="2"/>
  <c r="M1706" i="2"/>
  <c r="M1705" i="2"/>
  <c r="M1704" i="2"/>
  <c r="M1703" i="2"/>
  <c r="M1702" i="2"/>
  <c r="M1701" i="2"/>
  <c r="M1700" i="2"/>
  <c r="M1699" i="2"/>
  <c r="M1698" i="2"/>
  <c r="M1697" i="2"/>
  <c r="M1696" i="2"/>
  <c r="M1695" i="2"/>
  <c r="M1694" i="2"/>
  <c r="M1693" i="2"/>
  <c r="M1692" i="2"/>
  <c r="M1691" i="2"/>
  <c r="M1690" i="2"/>
  <c r="M1689" i="2"/>
  <c r="M1688" i="2"/>
  <c r="M1687" i="2"/>
  <c r="M1686" i="2"/>
  <c r="M1685" i="2"/>
  <c r="M1684" i="2"/>
  <c r="M1683" i="2"/>
  <c r="M1682" i="2"/>
  <c r="M1681" i="2"/>
  <c r="M1680" i="2"/>
  <c r="M1679" i="2"/>
  <c r="M1678" i="2"/>
  <c r="M1677" i="2"/>
  <c r="M1676" i="2"/>
  <c r="M1675" i="2"/>
  <c r="M1674" i="2"/>
  <c r="M1673" i="2"/>
  <c r="M1672" i="2"/>
  <c r="M1671" i="2"/>
  <c r="M1670" i="2"/>
  <c r="M1669" i="2"/>
  <c r="M1668" i="2"/>
  <c r="M1667" i="2"/>
  <c r="M1666" i="2"/>
  <c r="M1665" i="2"/>
  <c r="M1664" i="2"/>
  <c r="M1663" i="2"/>
  <c r="M1662" i="2"/>
  <c r="M1661" i="2"/>
  <c r="M1660" i="2"/>
  <c r="M1659" i="2"/>
  <c r="M1658" i="2"/>
  <c r="M1657" i="2"/>
  <c r="M1656" i="2"/>
  <c r="M1655" i="2"/>
  <c r="M1654" i="2"/>
  <c r="M1653" i="2"/>
  <c r="M1652" i="2"/>
  <c r="M1651" i="2"/>
  <c r="M1650" i="2"/>
  <c r="M1649" i="2"/>
  <c r="M1648" i="2"/>
  <c r="M1647" i="2"/>
  <c r="M1646" i="2"/>
  <c r="M1645" i="2"/>
  <c r="M1644" i="2"/>
  <c r="M1643" i="2"/>
  <c r="M1642" i="2"/>
  <c r="M1641" i="2"/>
  <c r="M1640" i="2"/>
  <c r="M1639" i="2"/>
  <c r="M1638" i="2"/>
  <c r="M1637" i="2"/>
  <c r="M1636" i="2"/>
  <c r="M1635" i="2"/>
  <c r="M1634" i="2"/>
  <c r="M1633" i="2"/>
  <c r="M1632" i="2"/>
  <c r="M1631" i="2"/>
  <c r="M1630" i="2"/>
  <c r="M1629" i="2"/>
  <c r="M1628" i="2"/>
  <c r="M1627" i="2"/>
  <c r="M1626" i="2"/>
  <c r="M1625" i="2"/>
  <c r="M1624" i="2"/>
  <c r="M1623" i="2"/>
  <c r="M1622" i="2"/>
  <c r="M1621" i="2"/>
  <c r="M1620" i="2"/>
  <c r="M1619" i="2"/>
  <c r="M1618" i="2"/>
  <c r="M1617" i="2"/>
  <c r="M1616" i="2"/>
  <c r="M1615" i="2"/>
  <c r="M1614" i="2"/>
  <c r="M1613" i="2"/>
  <c r="M1612" i="2"/>
  <c r="M1611" i="2"/>
  <c r="M1610" i="2"/>
  <c r="M1609" i="2"/>
  <c r="M1608" i="2"/>
  <c r="M1607" i="2"/>
  <c r="M1606" i="2"/>
  <c r="M1605" i="2"/>
  <c r="M1604" i="2"/>
  <c r="M1603" i="2"/>
  <c r="M1602" i="2"/>
  <c r="M1601" i="2"/>
  <c r="M1600" i="2"/>
  <c r="M1599" i="2"/>
  <c r="M1598" i="2"/>
  <c r="M1597" i="2"/>
  <c r="M1596" i="2"/>
  <c r="M1595" i="2"/>
  <c r="M1594" i="2"/>
  <c r="M1593" i="2"/>
  <c r="M1592" i="2"/>
  <c r="M1591" i="2"/>
  <c r="M1590" i="2"/>
  <c r="M1589" i="2"/>
  <c r="M1588" i="2"/>
  <c r="M1587" i="2"/>
  <c r="M1586" i="2"/>
  <c r="M1585" i="2"/>
  <c r="M1584" i="2"/>
  <c r="M1583" i="2"/>
  <c r="M1582" i="2"/>
  <c r="M1581" i="2"/>
  <c r="M1580" i="2"/>
  <c r="M1579" i="2"/>
  <c r="M1578" i="2"/>
  <c r="M1577" i="2"/>
  <c r="M1576" i="2"/>
  <c r="M1575" i="2"/>
  <c r="M1574" i="2"/>
  <c r="M1573" i="2"/>
  <c r="M1572" i="2"/>
  <c r="M1571" i="2"/>
  <c r="M1570" i="2"/>
  <c r="M1569" i="2"/>
  <c r="M1568" i="2"/>
  <c r="M1567" i="2"/>
  <c r="M1566" i="2"/>
  <c r="M1565" i="2"/>
  <c r="M1564" i="2"/>
  <c r="M1563" i="2"/>
  <c r="M1562" i="2"/>
  <c r="M1561" i="2"/>
  <c r="M1560" i="2"/>
  <c r="M1559" i="2"/>
  <c r="M1558" i="2"/>
  <c r="M1557" i="2"/>
  <c r="M1556" i="2"/>
  <c r="M1555" i="2"/>
  <c r="M1554" i="2"/>
  <c r="M1553" i="2"/>
  <c r="M1552" i="2"/>
  <c r="M1551" i="2"/>
  <c r="M1550" i="2"/>
  <c r="M1549" i="2"/>
  <c r="M1548" i="2"/>
  <c r="M1547" i="2"/>
  <c r="M1546" i="2"/>
  <c r="M1545" i="2"/>
  <c r="M1544" i="2"/>
  <c r="M1543" i="2"/>
  <c r="M1542" i="2"/>
  <c r="M1541" i="2"/>
  <c r="M1540" i="2"/>
  <c r="M1539" i="2"/>
  <c r="M1538" i="2"/>
  <c r="M1537" i="2"/>
  <c r="M1536" i="2"/>
  <c r="M1535" i="2"/>
  <c r="M1534" i="2"/>
  <c r="M1533" i="2"/>
  <c r="M1532" i="2"/>
  <c r="M1531" i="2"/>
  <c r="M1530" i="2"/>
  <c r="M1529" i="2"/>
  <c r="M1528" i="2"/>
  <c r="M1527" i="2"/>
  <c r="M1526" i="2"/>
  <c r="M1525" i="2"/>
  <c r="M1524" i="2"/>
  <c r="M1523" i="2"/>
  <c r="M1522" i="2"/>
  <c r="M1521" i="2"/>
  <c r="M1520" i="2"/>
  <c r="M1519" i="2"/>
  <c r="M1518" i="2"/>
  <c r="M1517" i="2"/>
  <c r="M1516" i="2"/>
  <c r="M1515" i="2"/>
  <c r="M1514" i="2"/>
  <c r="M1513" i="2"/>
  <c r="M1512" i="2"/>
  <c r="M1511" i="2"/>
  <c r="M1510" i="2"/>
  <c r="M1509" i="2"/>
  <c r="M1508" i="2"/>
  <c r="M1507" i="2"/>
  <c r="M1506" i="2"/>
  <c r="M1505" i="2"/>
  <c r="M1504" i="2"/>
  <c r="M1503" i="2"/>
  <c r="M1502" i="2"/>
  <c r="M1501" i="2"/>
  <c r="M1500" i="2"/>
  <c r="M1499" i="2"/>
  <c r="M1498" i="2"/>
  <c r="M1497" i="2"/>
  <c r="M1496" i="2"/>
  <c r="M1495" i="2"/>
  <c r="M1494" i="2"/>
  <c r="M1493" i="2"/>
  <c r="M1492" i="2"/>
  <c r="M1491" i="2"/>
  <c r="M1490" i="2"/>
  <c r="M1489" i="2"/>
  <c r="M1488" i="2"/>
  <c r="M1487" i="2"/>
  <c r="M1486" i="2"/>
  <c r="M1485" i="2"/>
  <c r="M1484" i="2"/>
  <c r="M1483" i="2"/>
  <c r="M1482" i="2"/>
  <c r="M1481" i="2"/>
  <c r="M1480" i="2"/>
  <c r="M1479" i="2"/>
  <c r="M1478" i="2"/>
  <c r="M1477" i="2"/>
  <c r="M1476" i="2"/>
  <c r="M1475" i="2"/>
  <c r="M1474" i="2"/>
  <c r="M1473" i="2"/>
  <c r="M1472" i="2"/>
  <c r="M1471" i="2"/>
  <c r="M1470" i="2"/>
  <c r="M1469" i="2"/>
  <c r="M1468" i="2"/>
  <c r="M1467" i="2"/>
  <c r="M1466" i="2"/>
  <c r="M1465" i="2"/>
  <c r="M1464" i="2"/>
  <c r="M1463" i="2"/>
  <c r="M1462" i="2"/>
  <c r="M1461" i="2"/>
  <c r="M1460" i="2"/>
  <c r="M1459" i="2"/>
  <c r="M1458" i="2"/>
  <c r="M1457" i="2"/>
  <c r="M1456" i="2"/>
  <c r="M1455" i="2"/>
  <c r="M1454" i="2"/>
  <c r="M1453" i="2"/>
  <c r="M1452" i="2"/>
  <c r="M1451" i="2"/>
  <c r="M1450" i="2"/>
  <c r="M1449" i="2"/>
  <c r="M1448" i="2"/>
  <c r="M1447" i="2"/>
  <c r="M1446" i="2"/>
  <c r="M1445" i="2"/>
  <c r="M1444" i="2"/>
  <c r="M1443" i="2"/>
  <c r="M1442" i="2"/>
  <c r="M1441" i="2"/>
  <c r="M1440" i="2"/>
  <c r="M1439" i="2"/>
  <c r="M1438" i="2"/>
  <c r="M1437" i="2"/>
  <c r="M1436" i="2"/>
  <c r="M1435" i="2"/>
  <c r="M1434" i="2"/>
  <c r="M1433" i="2"/>
  <c r="M1432" i="2"/>
  <c r="M1431" i="2"/>
  <c r="M1430" i="2"/>
  <c r="M1429" i="2"/>
  <c r="M1428" i="2"/>
  <c r="M1427" i="2"/>
  <c r="M1426" i="2"/>
  <c r="M1425" i="2"/>
  <c r="M1424" i="2"/>
  <c r="M1423" i="2"/>
  <c r="M1422" i="2"/>
  <c r="M1421" i="2"/>
  <c r="M1420" i="2"/>
  <c r="M1419" i="2"/>
  <c r="M1418" i="2"/>
  <c r="M1417" i="2"/>
  <c r="M1416" i="2"/>
  <c r="M1415" i="2"/>
  <c r="M1414" i="2"/>
  <c r="M1413" i="2"/>
  <c r="M1412" i="2"/>
  <c r="M1411" i="2"/>
  <c r="M1410" i="2"/>
  <c r="M1409" i="2"/>
  <c r="M1408" i="2"/>
  <c r="M1407" i="2"/>
  <c r="M1406" i="2"/>
  <c r="M1405" i="2"/>
  <c r="M1404" i="2"/>
  <c r="M1403" i="2"/>
  <c r="M1402" i="2"/>
  <c r="M1401" i="2"/>
  <c r="M1400" i="2"/>
  <c r="M1399" i="2"/>
  <c r="M1398" i="2"/>
  <c r="M1397" i="2"/>
  <c r="M1396" i="2"/>
  <c r="M1395" i="2"/>
  <c r="M1394" i="2"/>
  <c r="M1393" i="2"/>
  <c r="M1392" i="2"/>
  <c r="M1391" i="2"/>
  <c r="M1390" i="2"/>
  <c r="M1389" i="2"/>
  <c r="M1388" i="2"/>
  <c r="M1387" i="2"/>
  <c r="M1386" i="2"/>
  <c r="M1385" i="2"/>
  <c r="M1384" i="2"/>
  <c r="M1383" i="2"/>
  <c r="M1382" i="2"/>
  <c r="M1381" i="2"/>
  <c r="M1380" i="2"/>
  <c r="M1379" i="2"/>
  <c r="M1378" i="2"/>
  <c r="M1377" i="2"/>
  <c r="M1376" i="2"/>
  <c r="M1375" i="2"/>
  <c r="M1374" i="2"/>
  <c r="M1373" i="2"/>
  <c r="M1372" i="2"/>
  <c r="M1371" i="2"/>
  <c r="M1370" i="2"/>
  <c r="M1369" i="2"/>
  <c r="M1368" i="2"/>
  <c r="M1367" i="2"/>
  <c r="M1366" i="2"/>
  <c r="M1365" i="2"/>
  <c r="M1364" i="2"/>
  <c r="M1363" i="2"/>
  <c r="M1362" i="2"/>
  <c r="M1361" i="2"/>
  <c r="M1360" i="2"/>
  <c r="M1359" i="2"/>
  <c r="M1358" i="2"/>
  <c r="M1357" i="2"/>
  <c r="M1356" i="2"/>
  <c r="M1355" i="2"/>
  <c r="M1354" i="2"/>
  <c r="M1353" i="2"/>
  <c r="M1352" i="2"/>
  <c r="M1351" i="2"/>
  <c r="M1350" i="2"/>
  <c r="M1349" i="2"/>
  <c r="M1348" i="2"/>
  <c r="M1347" i="2"/>
  <c r="M1346" i="2"/>
  <c r="M1345" i="2"/>
  <c r="M1344" i="2"/>
  <c r="M1343" i="2"/>
  <c r="M1342" i="2"/>
  <c r="M1341" i="2"/>
  <c r="M1340" i="2"/>
  <c r="M1339" i="2"/>
  <c r="M1338" i="2"/>
  <c r="M1337" i="2"/>
  <c r="M1336" i="2"/>
  <c r="M1335" i="2"/>
  <c r="M1334" i="2"/>
  <c r="M1333" i="2"/>
  <c r="M1332" i="2"/>
  <c r="M1331" i="2"/>
  <c r="M1330" i="2"/>
  <c r="M1329" i="2"/>
  <c r="M1328" i="2"/>
  <c r="M1327" i="2"/>
  <c r="M1326" i="2"/>
  <c r="M1325" i="2"/>
  <c r="M1324" i="2"/>
  <c r="M1323" i="2"/>
  <c r="M1322" i="2"/>
  <c r="M1321" i="2"/>
  <c r="M1320" i="2"/>
  <c r="M1319" i="2"/>
  <c r="M1318" i="2"/>
  <c r="M1317" i="2"/>
  <c r="M1316" i="2"/>
  <c r="M1315" i="2"/>
  <c r="M1314" i="2"/>
  <c r="M1313" i="2"/>
  <c r="M1312" i="2"/>
  <c r="M1311" i="2"/>
  <c r="M1310" i="2"/>
  <c r="M1309" i="2"/>
  <c r="M1308" i="2"/>
  <c r="M1307" i="2"/>
  <c r="M1306" i="2"/>
  <c r="M1305" i="2"/>
  <c r="M1304" i="2"/>
  <c r="M1303" i="2"/>
  <c r="M1302" i="2"/>
  <c r="M1301" i="2"/>
  <c r="M1300" i="2"/>
  <c r="M1299" i="2"/>
  <c r="M1298" i="2"/>
  <c r="M1297" i="2"/>
  <c r="M1296" i="2"/>
  <c r="M1295" i="2"/>
  <c r="M1294" i="2"/>
  <c r="M1293" i="2"/>
  <c r="M1292" i="2"/>
  <c r="M1291" i="2"/>
  <c r="M1290" i="2"/>
  <c r="M1289" i="2"/>
  <c r="M1288" i="2"/>
  <c r="M1287" i="2"/>
  <c r="M1286" i="2"/>
  <c r="M1285" i="2"/>
  <c r="M1284" i="2"/>
  <c r="M1283" i="2"/>
  <c r="M1282" i="2"/>
  <c r="M1281" i="2"/>
  <c r="M1280" i="2"/>
  <c r="M1279" i="2"/>
  <c r="M1278" i="2"/>
  <c r="M1277" i="2"/>
  <c r="M1276" i="2"/>
  <c r="M1275" i="2"/>
  <c r="M1274" i="2"/>
  <c r="M1273" i="2"/>
  <c r="M1272" i="2"/>
  <c r="M1271" i="2"/>
  <c r="M1270" i="2"/>
  <c r="M1269" i="2"/>
  <c r="M1268" i="2"/>
  <c r="M1267" i="2"/>
  <c r="M1266" i="2"/>
  <c r="M1265" i="2"/>
  <c r="M1264" i="2"/>
  <c r="M1263" i="2"/>
  <c r="M1262" i="2"/>
  <c r="M1261" i="2"/>
  <c r="M1260" i="2"/>
  <c r="M1259" i="2"/>
  <c r="M1258" i="2"/>
  <c r="M1257" i="2"/>
  <c r="M1256" i="2"/>
  <c r="M1255" i="2"/>
  <c r="M1254" i="2"/>
  <c r="M1253" i="2"/>
  <c r="M1252" i="2"/>
  <c r="M1251" i="2"/>
  <c r="M1250" i="2"/>
  <c r="M1249" i="2"/>
  <c r="M1248" i="2"/>
  <c r="M1247" i="2"/>
  <c r="M1246" i="2"/>
  <c r="M1245" i="2"/>
  <c r="M1244" i="2"/>
  <c r="M1243" i="2"/>
  <c r="M1242" i="2"/>
  <c r="M1241" i="2"/>
  <c r="M1240" i="2"/>
  <c r="M1239" i="2"/>
  <c r="M1238" i="2"/>
  <c r="M1237" i="2"/>
  <c r="M1236" i="2"/>
  <c r="M1235" i="2"/>
  <c r="M1234" i="2"/>
  <c r="M1233" i="2"/>
  <c r="M1232" i="2"/>
  <c r="M1231" i="2"/>
  <c r="M1230" i="2"/>
  <c r="M1229" i="2"/>
  <c r="M1228" i="2"/>
  <c r="M1227" i="2"/>
  <c r="M1226" i="2"/>
  <c r="M1225" i="2"/>
  <c r="M1224" i="2"/>
  <c r="M1223" i="2"/>
  <c r="M1222" i="2"/>
  <c r="M1221" i="2"/>
  <c r="M1220" i="2"/>
  <c r="M1219" i="2"/>
  <c r="M1218" i="2"/>
  <c r="M1217" i="2"/>
  <c r="M1216" i="2"/>
  <c r="M1215" i="2"/>
  <c r="M1214" i="2"/>
  <c r="M1213" i="2"/>
  <c r="M1212" i="2"/>
  <c r="M1211" i="2"/>
  <c r="M1210" i="2"/>
  <c r="M1209" i="2"/>
  <c r="M1208" i="2"/>
  <c r="M1207" i="2"/>
  <c r="M1206" i="2"/>
  <c r="M1205" i="2"/>
  <c r="M1204" i="2"/>
  <c r="M1203" i="2"/>
  <c r="M1202" i="2"/>
  <c r="M1201" i="2"/>
  <c r="M1200" i="2"/>
  <c r="M1199" i="2"/>
  <c r="M1198" i="2"/>
  <c r="M1197" i="2"/>
  <c r="M1196" i="2"/>
  <c r="M1195" i="2"/>
  <c r="M1194" i="2"/>
  <c r="M1193" i="2"/>
  <c r="M1192" i="2"/>
  <c r="M1191" i="2"/>
  <c r="M1190" i="2"/>
  <c r="M1189" i="2"/>
  <c r="M1188" i="2"/>
  <c r="M1187" i="2"/>
  <c r="M1186" i="2"/>
  <c r="M1185" i="2"/>
  <c r="M1184" i="2"/>
  <c r="M1183" i="2"/>
  <c r="M1182" i="2"/>
  <c r="M1181" i="2"/>
  <c r="M1180" i="2"/>
  <c r="M1179" i="2"/>
  <c r="M1178" i="2"/>
  <c r="M1177" i="2"/>
  <c r="M1176" i="2"/>
  <c r="M1175" i="2"/>
  <c r="M1174" i="2"/>
  <c r="M1173" i="2"/>
  <c r="M1172" i="2"/>
  <c r="M1171" i="2"/>
  <c r="M1170" i="2"/>
  <c r="M1169" i="2"/>
  <c r="M1168" i="2"/>
  <c r="M1167" i="2"/>
  <c r="M1166" i="2"/>
  <c r="M1165" i="2"/>
  <c r="M1164" i="2"/>
  <c r="M1163" i="2"/>
  <c r="M1162" i="2"/>
  <c r="M1161" i="2"/>
  <c r="M1160" i="2"/>
  <c r="M1159" i="2"/>
  <c r="M1158" i="2"/>
  <c r="M1157" i="2"/>
  <c r="M1156" i="2"/>
  <c r="M1155" i="2"/>
  <c r="M1154" i="2"/>
  <c r="M1153" i="2"/>
  <c r="M1152" i="2"/>
  <c r="M1151" i="2"/>
  <c r="M1150" i="2"/>
  <c r="M1149" i="2"/>
  <c r="M1148" i="2"/>
  <c r="M1147" i="2"/>
  <c r="M1146" i="2"/>
  <c r="M1145" i="2"/>
  <c r="M1144" i="2"/>
  <c r="M1143" i="2"/>
  <c r="M1142" i="2"/>
  <c r="M1141" i="2"/>
  <c r="M1140" i="2"/>
  <c r="M1139" i="2"/>
  <c r="M1138" i="2"/>
  <c r="M1137" i="2"/>
  <c r="M1136" i="2"/>
  <c r="M1135" i="2"/>
  <c r="M1134" i="2"/>
  <c r="M1133" i="2"/>
  <c r="M1132" i="2"/>
  <c r="M1131" i="2"/>
  <c r="M1130" i="2"/>
  <c r="M1129" i="2"/>
  <c r="M1128" i="2"/>
  <c r="M1127" i="2"/>
  <c r="M1126" i="2"/>
  <c r="M1125" i="2"/>
  <c r="M1124" i="2"/>
  <c r="M1123" i="2"/>
  <c r="M1122" i="2"/>
  <c r="M1121" i="2"/>
  <c r="M1120" i="2"/>
  <c r="M1119" i="2"/>
  <c r="M1118" i="2"/>
  <c r="M1117" i="2"/>
  <c r="M1116" i="2"/>
  <c r="M1115" i="2"/>
  <c r="M1114" i="2"/>
  <c r="M1113" i="2"/>
  <c r="M1112" i="2"/>
  <c r="M1111" i="2"/>
  <c r="M1110" i="2"/>
  <c r="M1109" i="2"/>
  <c r="M1108" i="2"/>
  <c r="M1107" i="2"/>
  <c r="M1106" i="2"/>
  <c r="M1105" i="2"/>
  <c r="M1104" i="2"/>
  <c r="M1103" i="2"/>
  <c r="M1102" i="2"/>
  <c r="M1101" i="2"/>
  <c r="M1100" i="2"/>
  <c r="M1099" i="2"/>
  <c r="M1098" i="2"/>
  <c r="M1097" i="2"/>
  <c r="M1096" i="2"/>
  <c r="M1095" i="2"/>
  <c r="M1094" i="2"/>
  <c r="M1093" i="2"/>
  <c r="M1092" i="2"/>
  <c r="M1091" i="2"/>
  <c r="M1090" i="2"/>
  <c r="M1089" i="2"/>
  <c r="M1088" i="2"/>
  <c r="M1087" i="2"/>
  <c r="M1086" i="2"/>
  <c r="M1085" i="2"/>
  <c r="M1084" i="2"/>
  <c r="M1083" i="2"/>
  <c r="M1082" i="2"/>
  <c r="M1081" i="2"/>
  <c r="M1080" i="2"/>
  <c r="M1079" i="2"/>
  <c r="M1078" i="2"/>
  <c r="M1077" i="2"/>
  <c r="M1076" i="2"/>
  <c r="M1075" i="2"/>
  <c r="M1074" i="2"/>
  <c r="M1073" i="2"/>
  <c r="M1072" i="2"/>
  <c r="M1071" i="2"/>
  <c r="M1070" i="2"/>
  <c r="M1069" i="2"/>
  <c r="M1068" i="2"/>
  <c r="M1067" i="2"/>
  <c r="M1066" i="2"/>
  <c r="M1065" i="2"/>
  <c r="M1064" i="2"/>
  <c r="M1063" i="2"/>
  <c r="M1062" i="2"/>
  <c r="M1061" i="2"/>
  <c r="M1060" i="2"/>
  <c r="M1059" i="2"/>
  <c r="M1058" i="2"/>
  <c r="M1057" i="2"/>
  <c r="M1056" i="2"/>
  <c r="M1055" i="2"/>
  <c r="M1054" i="2"/>
  <c r="M1053" i="2"/>
  <c r="M1052" i="2"/>
  <c r="M1051" i="2"/>
  <c r="M1050" i="2"/>
  <c r="M1049" i="2"/>
  <c r="M1048" i="2"/>
  <c r="M1047" i="2"/>
  <c r="M1046" i="2"/>
  <c r="M1045" i="2"/>
  <c r="M1044" i="2"/>
  <c r="M1043" i="2"/>
  <c r="M1042" i="2"/>
  <c r="M1041" i="2"/>
  <c r="M1040" i="2"/>
  <c r="M1039" i="2"/>
  <c r="M1038" i="2"/>
  <c r="M1037" i="2"/>
  <c r="M1036" i="2"/>
  <c r="M1035" i="2"/>
  <c r="M1034" i="2"/>
  <c r="M1033" i="2"/>
  <c r="M1032" i="2"/>
  <c r="M1031" i="2"/>
  <c r="M1030" i="2"/>
  <c r="M1029" i="2"/>
  <c r="M1028" i="2"/>
  <c r="M1027" i="2"/>
  <c r="M1026" i="2"/>
  <c r="M1025" i="2"/>
  <c r="M1024" i="2"/>
  <c r="M1023" i="2"/>
  <c r="M1022" i="2"/>
  <c r="M1021" i="2"/>
  <c r="M1020" i="2"/>
  <c r="M1019" i="2"/>
  <c r="M1018" i="2"/>
  <c r="M1017" i="2"/>
  <c r="M1016" i="2"/>
  <c r="M1015" i="2"/>
  <c r="M1014" i="2"/>
  <c r="M1013" i="2"/>
  <c r="M1012" i="2"/>
  <c r="M1011" i="2"/>
  <c r="M1010" i="2"/>
  <c r="M1009" i="2"/>
  <c r="M1008" i="2"/>
  <c r="M1007" i="2"/>
  <c r="M1006" i="2"/>
  <c r="M1005" i="2"/>
  <c r="M1004" i="2"/>
  <c r="M1003" i="2"/>
  <c r="M1002" i="2"/>
  <c r="M1001" i="2"/>
  <c r="M1000" i="2"/>
  <c r="M999" i="2"/>
  <c r="M998" i="2"/>
  <c r="M997" i="2"/>
  <c r="M996" i="2"/>
  <c r="M995" i="2"/>
  <c r="M994" i="2"/>
  <c r="M993" i="2"/>
  <c r="M992" i="2"/>
  <c r="M991" i="2"/>
  <c r="M990" i="2"/>
  <c r="M989" i="2"/>
  <c r="M988" i="2"/>
  <c r="M987" i="2"/>
  <c r="M986" i="2"/>
  <c r="M985" i="2"/>
  <c r="M984" i="2"/>
  <c r="M983" i="2"/>
  <c r="M982" i="2"/>
  <c r="M981" i="2"/>
  <c r="M980" i="2"/>
  <c r="M979" i="2"/>
  <c r="M978" i="2"/>
  <c r="M977" i="2"/>
  <c r="M976" i="2"/>
  <c r="M975" i="2"/>
  <c r="M974" i="2"/>
  <c r="M973" i="2"/>
  <c r="M972" i="2"/>
  <c r="M971" i="2"/>
  <c r="M970" i="2"/>
  <c r="M969" i="2"/>
  <c r="M968" i="2"/>
  <c r="M967" i="2"/>
  <c r="M966" i="2"/>
  <c r="M965" i="2"/>
  <c r="M964" i="2"/>
  <c r="M963" i="2"/>
  <c r="M962" i="2"/>
  <c r="M961" i="2"/>
  <c r="M960" i="2"/>
  <c r="M959" i="2"/>
  <c r="M958" i="2"/>
  <c r="M957" i="2"/>
  <c r="M956" i="2"/>
  <c r="M955" i="2"/>
  <c r="M954" i="2"/>
  <c r="M953" i="2"/>
  <c r="M952" i="2"/>
  <c r="M951" i="2"/>
  <c r="M950" i="2"/>
  <c r="M949" i="2"/>
  <c r="M948" i="2"/>
  <c r="M947" i="2"/>
  <c r="M946" i="2"/>
  <c r="M945" i="2"/>
  <c r="M944" i="2"/>
  <c r="M943" i="2"/>
  <c r="M942" i="2"/>
  <c r="M941" i="2"/>
  <c r="M940" i="2"/>
  <c r="M939" i="2"/>
  <c r="M938" i="2"/>
  <c r="M937" i="2"/>
  <c r="M936" i="2"/>
  <c r="M935" i="2"/>
  <c r="M934" i="2"/>
  <c r="M933" i="2"/>
  <c r="M932" i="2"/>
  <c r="M931" i="2"/>
  <c r="M930" i="2"/>
  <c r="M929" i="2"/>
  <c r="M928" i="2"/>
  <c r="M927" i="2"/>
  <c r="M926" i="2"/>
  <c r="M925" i="2"/>
  <c r="M924" i="2"/>
  <c r="M923" i="2"/>
  <c r="M922" i="2"/>
  <c r="M921" i="2"/>
  <c r="M920" i="2"/>
  <c r="M919" i="2"/>
  <c r="M918" i="2"/>
  <c r="M917" i="2"/>
  <c r="M916" i="2"/>
  <c r="M915" i="2"/>
  <c r="M914" i="2"/>
  <c r="M913" i="2"/>
  <c r="M912" i="2"/>
  <c r="M911" i="2"/>
  <c r="M910" i="2"/>
  <c r="M909" i="2"/>
  <c r="M908" i="2"/>
  <c r="M907" i="2"/>
  <c r="M906" i="2"/>
  <c r="M905" i="2"/>
  <c r="M904" i="2"/>
  <c r="M903" i="2"/>
  <c r="M902" i="2"/>
  <c r="M901" i="2"/>
  <c r="M900" i="2"/>
  <c r="M899" i="2"/>
  <c r="M898" i="2"/>
  <c r="M897" i="2"/>
  <c r="M896" i="2"/>
  <c r="M895" i="2"/>
  <c r="M894" i="2"/>
  <c r="M893" i="2"/>
  <c r="M892" i="2"/>
  <c r="M891" i="2"/>
  <c r="M890" i="2"/>
  <c r="M889" i="2"/>
  <c r="M888" i="2"/>
  <c r="M887" i="2"/>
  <c r="M886" i="2"/>
  <c r="M885" i="2"/>
  <c r="M884" i="2"/>
  <c r="M883" i="2"/>
  <c r="M882" i="2"/>
  <c r="M881" i="2"/>
  <c r="M880" i="2"/>
  <c r="M879" i="2"/>
  <c r="M878" i="2"/>
  <c r="M877" i="2"/>
  <c r="M876" i="2"/>
  <c r="M875" i="2"/>
  <c r="M874" i="2"/>
  <c r="M873" i="2"/>
  <c r="M872" i="2"/>
  <c r="M871" i="2"/>
  <c r="M870" i="2"/>
  <c r="M869" i="2"/>
  <c r="M868" i="2"/>
  <c r="M867" i="2"/>
  <c r="M866" i="2"/>
  <c r="M865" i="2"/>
  <c r="M864" i="2"/>
  <c r="M863" i="2"/>
  <c r="M862" i="2"/>
  <c r="M861" i="2"/>
  <c r="M860" i="2"/>
  <c r="M859" i="2"/>
  <c r="M858" i="2"/>
  <c r="M857" i="2"/>
  <c r="M856" i="2"/>
  <c r="M855" i="2"/>
  <c r="M854" i="2"/>
  <c r="M853" i="2"/>
  <c r="M852" i="2"/>
  <c r="M851" i="2"/>
  <c r="M850" i="2"/>
  <c r="M849" i="2"/>
  <c r="M848" i="2"/>
  <c r="M847" i="2"/>
  <c r="M846" i="2"/>
  <c r="M845" i="2"/>
  <c r="M844" i="2"/>
  <c r="M843" i="2"/>
  <c r="M842" i="2"/>
  <c r="M841" i="2"/>
  <c r="M840" i="2"/>
  <c r="M839" i="2"/>
  <c r="M838" i="2"/>
  <c r="M837" i="2"/>
  <c r="M836" i="2"/>
  <c r="M835" i="2"/>
  <c r="M834" i="2"/>
  <c r="M833" i="2"/>
  <c r="M832" i="2"/>
  <c r="M831" i="2"/>
  <c r="M830" i="2"/>
  <c r="M829" i="2"/>
  <c r="M828" i="2"/>
  <c r="M827" i="2"/>
  <c r="M826" i="2"/>
  <c r="M825" i="2"/>
  <c r="M824" i="2"/>
  <c r="M823" i="2"/>
  <c r="M822" i="2"/>
  <c r="M821" i="2"/>
  <c r="M820" i="2"/>
  <c r="M819" i="2"/>
  <c r="M818" i="2"/>
  <c r="M817" i="2"/>
  <c r="M816" i="2"/>
  <c r="M815" i="2"/>
  <c r="M814" i="2"/>
  <c r="M813" i="2"/>
  <c r="M812" i="2"/>
  <c r="M811" i="2"/>
  <c r="M810" i="2"/>
  <c r="M809" i="2"/>
  <c r="M808" i="2"/>
  <c r="M807" i="2"/>
  <c r="M806" i="2"/>
  <c r="M805" i="2"/>
  <c r="M804" i="2"/>
  <c r="M803" i="2"/>
  <c r="M802" i="2"/>
  <c r="M801" i="2"/>
  <c r="M800" i="2"/>
  <c r="M799" i="2"/>
  <c r="M798" i="2"/>
  <c r="M797" i="2"/>
  <c r="M796" i="2"/>
  <c r="M795" i="2"/>
  <c r="M794" i="2"/>
  <c r="M793" i="2"/>
  <c r="M792" i="2"/>
  <c r="M791" i="2"/>
  <c r="M790" i="2"/>
  <c r="M789" i="2"/>
  <c r="M788" i="2"/>
  <c r="M787" i="2"/>
  <c r="M786" i="2"/>
  <c r="M785" i="2"/>
  <c r="M784" i="2"/>
  <c r="M783" i="2"/>
  <c r="M782" i="2"/>
  <c r="M781" i="2"/>
  <c r="M780" i="2"/>
  <c r="M779" i="2"/>
  <c r="M778" i="2"/>
  <c r="M777" i="2"/>
  <c r="M776" i="2"/>
  <c r="M775" i="2"/>
  <c r="M774" i="2"/>
  <c r="M773" i="2"/>
  <c r="M772" i="2"/>
  <c r="M771" i="2"/>
  <c r="M770" i="2"/>
  <c r="M769" i="2"/>
  <c r="M768" i="2"/>
  <c r="M767" i="2"/>
  <c r="M766" i="2"/>
  <c r="M765" i="2"/>
  <c r="M764" i="2"/>
  <c r="M763" i="2"/>
  <c r="M762" i="2"/>
  <c r="M761" i="2"/>
  <c r="M760" i="2"/>
  <c r="M759" i="2"/>
  <c r="M758" i="2"/>
  <c r="M757" i="2"/>
  <c r="M756" i="2"/>
  <c r="M755" i="2"/>
  <c r="M754" i="2"/>
  <c r="M753" i="2"/>
  <c r="M752" i="2"/>
  <c r="M751" i="2"/>
  <c r="M750" i="2"/>
  <c r="M749" i="2"/>
  <c r="M748" i="2"/>
  <c r="M747" i="2"/>
  <c r="M746" i="2"/>
  <c r="M745" i="2"/>
  <c r="M744" i="2"/>
  <c r="M743" i="2"/>
  <c r="M742" i="2"/>
  <c r="M741" i="2"/>
  <c r="M740" i="2"/>
  <c r="M739" i="2"/>
  <c r="M738" i="2"/>
  <c r="M737" i="2"/>
  <c r="M736" i="2"/>
  <c r="M735" i="2"/>
  <c r="M734" i="2"/>
  <c r="M733" i="2"/>
  <c r="M732" i="2"/>
  <c r="M731" i="2"/>
  <c r="M730" i="2"/>
  <c r="M729" i="2"/>
  <c r="M728" i="2"/>
  <c r="M727" i="2"/>
  <c r="M726" i="2"/>
  <c r="M725" i="2"/>
  <c r="M724" i="2"/>
  <c r="M723" i="2"/>
  <c r="M722" i="2"/>
  <c r="M721" i="2"/>
  <c r="M720" i="2"/>
  <c r="M719" i="2"/>
  <c r="M718" i="2"/>
  <c r="M717" i="2"/>
  <c r="M716" i="2"/>
  <c r="M715" i="2"/>
  <c r="M714" i="2"/>
  <c r="M713" i="2"/>
  <c r="M712" i="2"/>
  <c r="M711" i="2"/>
  <c r="M710" i="2"/>
  <c r="M709" i="2"/>
  <c r="M708" i="2"/>
  <c r="M707" i="2"/>
  <c r="M706" i="2"/>
  <c r="M705" i="2"/>
  <c r="M704" i="2"/>
  <c r="M703" i="2"/>
  <c r="M702" i="2"/>
  <c r="M701" i="2"/>
  <c r="M700" i="2"/>
  <c r="M699" i="2"/>
  <c r="M698" i="2"/>
  <c r="M697" i="2"/>
  <c r="M696" i="2"/>
  <c r="M695" i="2"/>
  <c r="M694" i="2"/>
  <c r="M693" i="2"/>
  <c r="M692" i="2"/>
  <c r="M691" i="2"/>
  <c r="M690" i="2"/>
  <c r="M689" i="2"/>
  <c r="M688" i="2"/>
  <c r="M687" i="2"/>
  <c r="M686" i="2"/>
  <c r="M685" i="2"/>
  <c r="M684" i="2"/>
  <c r="M683" i="2"/>
  <c r="M682" i="2"/>
  <c r="M681" i="2"/>
  <c r="M680" i="2"/>
  <c r="M679" i="2"/>
  <c r="M678" i="2"/>
  <c r="M677" i="2"/>
  <c r="M676" i="2"/>
  <c r="M675" i="2"/>
  <c r="M674" i="2"/>
  <c r="M673" i="2"/>
  <c r="M672" i="2"/>
  <c r="M671" i="2"/>
  <c r="M670" i="2"/>
  <c r="M669" i="2"/>
  <c r="M668" i="2"/>
  <c r="M667" i="2"/>
  <c r="M666" i="2"/>
  <c r="M665" i="2"/>
  <c r="M664" i="2"/>
  <c r="M663" i="2"/>
  <c r="M662" i="2"/>
  <c r="M661" i="2"/>
  <c r="M660" i="2"/>
  <c r="M659" i="2"/>
  <c r="M658" i="2"/>
  <c r="M657" i="2"/>
  <c r="M656" i="2"/>
  <c r="M655" i="2"/>
  <c r="M654" i="2"/>
  <c r="M653" i="2"/>
  <c r="M652" i="2"/>
  <c r="M651" i="2"/>
  <c r="M650" i="2"/>
  <c r="M649" i="2"/>
  <c r="M648" i="2"/>
  <c r="M647" i="2"/>
  <c r="M646" i="2"/>
  <c r="M645" i="2"/>
  <c r="M644" i="2"/>
  <c r="M643" i="2"/>
  <c r="M642" i="2"/>
  <c r="M641" i="2"/>
  <c r="M640" i="2"/>
  <c r="M639" i="2"/>
  <c r="M638" i="2"/>
  <c r="M637" i="2"/>
  <c r="M636" i="2"/>
  <c r="M635" i="2"/>
  <c r="M634" i="2"/>
  <c r="M633" i="2"/>
  <c r="M632" i="2"/>
  <c r="M631" i="2"/>
  <c r="M630" i="2"/>
  <c r="M629" i="2"/>
  <c r="M628" i="2"/>
  <c r="M627" i="2"/>
  <c r="M626" i="2"/>
  <c r="M625" i="2"/>
  <c r="M624" i="2"/>
  <c r="M623" i="2"/>
  <c r="M622" i="2"/>
  <c r="M621" i="2"/>
  <c r="M620" i="2"/>
  <c r="M619" i="2"/>
  <c r="M618" i="2"/>
  <c r="M617" i="2"/>
  <c r="M616" i="2"/>
  <c r="M615" i="2"/>
  <c r="M614" i="2"/>
  <c r="M613" i="2"/>
  <c r="M612" i="2"/>
  <c r="M611" i="2"/>
  <c r="M610" i="2"/>
  <c r="M609" i="2"/>
  <c r="M608" i="2"/>
  <c r="M607" i="2"/>
  <c r="M606" i="2"/>
  <c r="M605" i="2"/>
  <c r="M604" i="2"/>
  <c r="M603" i="2"/>
  <c r="M602" i="2"/>
  <c r="M601" i="2"/>
  <c r="M600" i="2"/>
  <c r="M599" i="2"/>
  <c r="M598" i="2"/>
  <c r="M597" i="2"/>
  <c r="M596" i="2"/>
  <c r="M595" i="2"/>
  <c r="M594" i="2"/>
  <c r="M593" i="2"/>
  <c r="M592" i="2"/>
  <c r="M591" i="2"/>
  <c r="M590" i="2"/>
  <c r="M589" i="2"/>
  <c r="M588" i="2"/>
  <c r="M587" i="2"/>
  <c r="M586" i="2"/>
  <c r="M585" i="2"/>
  <c r="M584" i="2"/>
  <c r="M583" i="2"/>
  <c r="M582" i="2"/>
  <c r="M581" i="2"/>
  <c r="M580" i="2"/>
  <c r="M579" i="2"/>
  <c r="M578" i="2"/>
  <c r="M577" i="2"/>
  <c r="M576" i="2"/>
  <c r="M575" i="2"/>
  <c r="M574" i="2"/>
  <c r="M573" i="2"/>
  <c r="M572" i="2"/>
  <c r="M571" i="2"/>
  <c r="M570" i="2"/>
  <c r="M569" i="2"/>
  <c r="M568" i="2"/>
  <c r="M567" i="2"/>
  <c r="M566" i="2"/>
  <c r="M565" i="2"/>
  <c r="M564" i="2"/>
  <c r="M563" i="2"/>
  <c r="M562" i="2"/>
  <c r="M561" i="2"/>
  <c r="M560" i="2"/>
  <c r="M559" i="2"/>
  <c r="M558" i="2"/>
  <c r="M557" i="2"/>
  <c r="M556" i="2"/>
  <c r="M555" i="2"/>
  <c r="M554" i="2"/>
  <c r="M553" i="2"/>
  <c r="M552" i="2"/>
  <c r="M551" i="2"/>
  <c r="M550" i="2"/>
  <c r="M549" i="2"/>
  <c r="M548" i="2"/>
  <c r="M547" i="2"/>
  <c r="M546" i="2"/>
  <c r="M545" i="2"/>
  <c r="M544" i="2"/>
  <c r="M543" i="2"/>
  <c r="M542" i="2"/>
  <c r="M541" i="2"/>
  <c r="M540" i="2"/>
  <c r="M539" i="2"/>
  <c r="M538" i="2"/>
  <c r="M537" i="2"/>
  <c r="M536" i="2"/>
  <c r="M535" i="2"/>
  <c r="M534" i="2"/>
  <c r="M533" i="2"/>
  <c r="M532" i="2"/>
  <c r="M531" i="2"/>
  <c r="M530" i="2"/>
  <c r="M529" i="2"/>
  <c r="M528" i="2"/>
  <c r="M527" i="2"/>
  <c r="M526" i="2"/>
  <c r="M525" i="2"/>
  <c r="M524" i="2"/>
  <c r="M523" i="2"/>
  <c r="M522" i="2"/>
  <c r="M521" i="2"/>
  <c r="M520" i="2"/>
  <c r="M519" i="2"/>
  <c r="M518" i="2"/>
  <c r="M517" i="2"/>
  <c r="M516" i="2"/>
  <c r="M515" i="2"/>
  <c r="M514" i="2"/>
  <c r="M513" i="2"/>
  <c r="M512" i="2"/>
  <c r="M511" i="2"/>
  <c r="M510" i="2"/>
  <c r="M509" i="2"/>
  <c r="M508" i="2"/>
  <c r="M507" i="2"/>
  <c r="M506" i="2"/>
  <c r="M505" i="2"/>
  <c r="M504" i="2"/>
  <c r="M503" i="2"/>
  <c r="M502" i="2"/>
  <c r="M501" i="2"/>
  <c r="M500" i="2"/>
  <c r="M499" i="2"/>
  <c r="M498" i="2"/>
  <c r="M497" i="2"/>
  <c r="M496" i="2"/>
  <c r="M495" i="2"/>
  <c r="M494" i="2"/>
  <c r="M493" i="2"/>
  <c r="M492" i="2"/>
  <c r="M491" i="2"/>
  <c r="M490" i="2"/>
  <c r="M489" i="2"/>
  <c r="M488" i="2"/>
  <c r="M487" i="2"/>
  <c r="M486" i="2"/>
  <c r="M485" i="2"/>
  <c r="M484" i="2"/>
  <c r="M483" i="2"/>
  <c r="M482" i="2"/>
  <c r="M481" i="2"/>
  <c r="M480" i="2"/>
  <c r="M479" i="2"/>
  <c r="M478" i="2"/>
  <c r="M477" i="2"/>
  <c r="M476" i="2"/>
  <c r="M475" i="2"/>
  <c r="M474" i="2"/>
  <c r="M473" i="2"/>
  <c r="M472" i="2"/>
  <c r="M471" i="2"/>
  <c r="M470" i="2"/>
  <c r="M469" i="2"/>
  <c r="M468" i="2"/>
  <c r="M467" i="2"/>
  <c r="M466" i="2"/>
  <c r="M465" i="2"/>
  <c r="M464" i="2"/>
  <c r="M463" i="2"/>
  <c r="M462" i="2"/>
  <c r="M461" i="2"/>
  <c r="M460" i="2"/>
  <c r="M459" i="2"/>
  <c r="M458" i="2"/>
  <c r="M457" i="2"/>
  <c r="M456" i="2"/>
  <c r="M455" i="2"/>
  <c r="M454" i="2"/>
  <c r="M453" i="2"/>
  <c r="M452" i="2"/>
  <c r="M451" i="2"/>
  <c r="M450" i="2"/>
  <c r="M449" i="2"/>
  <c r="M448" i="2"/>
  <c r="M447" i="2"/>
  <c r="M446" i="2"/>
  <c r="M445" i="2"/>
  <c r="M444" i="2"/>
  <c r="M443" i="2"/>
  <c r="M442" i="2"/>
  <c r="M441" i="2"/>
  <c r="M440" i="2"/>
  <c r="M439" i="2"/>
  <c r="M438" i="2"/>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M396" i="2"/>
  <c r="M395" i="2"/>
  <c r="M394" i="2"/>
  <c r="M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6" i="2"/>
  <c r="M365"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2" i="2"/>
  <c r="M321" i="2"/>
  <c r="M320" i="2"/>
  <c r="M319" i="2"/>
  <c r="M318" i="2"/>
  <c r="M317" i="2"/>
  <c r="P317" i="2" s="1"/>
  <c r="M316" i="2"/>
  <c r="O316" i="2" s="1"/>
  <c r="M315" i="2"/>
  <c r="M314" i="2"/>
  <c r="M313" i="2"/>
  <c r="P313" i="2" s="1"/>
  <c r="M312" i="2"/>
  <c r="O312" i="2" s="1"/>
  <c r="M311" i="2"/>
  <c r="M310" i="2"/>
  <c r="M309" i="2"/>
  <c r="M308" i="2"/>
  <c r="M307" i="2"/>
  <c r="M306" i="2"/>
  <c r="M305" i="2"/>
  <c r="P305" i="2" s="1"/>
  <c r="M304" i="2"/>
  <c r="M303" i="2"/>
  <c r="M302" i="2"/>
  <c r="M301" i="2"/>
  <c r="P301" i="2" s="1"/>
  <c r="M300" i="2"/>
  <c r="O300" i="2" s="1"/>
  <c r="M299" i="2"/>
  <c r="M298" i="2"/>
  <c r="M297" i="2"/>
  <c r="P297" i="2" s="1"/>
  <c r="M296" i="2"/>
  <c r="O296" i="2" s="1"/>
  <c r="M295" i="2"/>
  <c r="M294" i="2"/>
  <c r="M293" i="2"/>
  <c r="M292" i="2"/>
  <c r="M291" i="2"/>
  <c r="M290" i="2"/>
  <c r="M289" i="2"/>
  <c r="P289" i="2" s="1"/>
  <c r="M288" i="2"/>
  <c r="M287" i="2"/>
  <c r="M286" i="2"/>
  <c r="M285" i="2"/>
  <c r="P285" i="2" s="1"/>
  <c r="M284" i="2"/>
  <c r="O284" i="2" s="1"/>
  <c r="M283" i="2"/>
  <c r="M282" i="2"/>
  <c r="M281" i="2"/>
  <c r="P281" i="2" s="1"/>
  <c r="M280" i="2"/>
  <c r="O280" i="2" s="1"/>
  <c r="M279" i="2"/>
  <c r="M278" i="2"/>
  <c r="M277" i="2"/>
  <c r="M276" i="2"/>
  <c r="M275" i="2"/>
  <c r="M274" i="2"/>
  <c r="M273" i="2"/>
  <c r="P273" i="2" s="1"/>
  <c r="M272" i="2"/>
  <c r="M271" i="2"/>
  <c r="M270" i="2"/>
  <c r="M269" i="2"/>
  <c r="P269" i="2" s="1"/>
  <c r="M268" i="2"/>
  <c r="O268" i="2" s="1"/>
  <c r="M267" i="2"/>
  <c r="M266" i="2"/>
  <c r="M265" i="2"/>
  <c r="S265" i="2" s="1"/>
  <c r="M264" i="2"/>
  <c r="P264" i="2" s="1"/>
  <c r="M263" i="2"/>
  <c r="M262" i="2"/>
  <c r="M261" i="2"/>
  <c r="S261" i="2" s="1"/>
  <c r="M260" i="2"/>
  <c r="M259" i="2"/>
  <c r="O259" i="2" s="1"/>
  <c r="M258" i="2"/>
  <c r="M257" i="2"/>
  <c r="S257" i="2" s="1"/>
  <c r="M256" i="2"/>
  <c r="O256" i="2" s="1"/>
  <c r="M255" i="2"/>
  <c r="Q255" i="2" s="1"/>
  <c r="M254" i="2"/>
  <c r="M253" i="2"/>
  <c r="S253" i="2" s="1"/>
  <c r="M252" i="2"/>
  <c r="P252" i="2" s="1"/>
  <c r="M251" i="2"/>
  <c r="M250" i="2"/>
  <c r="M249" i="2"/>
  <c r="S249" i="2" s="1"/>
  <c r="M248" i="2"/>
  <c r="P248" i="2" s="1"/>
  <c r="M247" i="2"/>
  <c r="M246" i="2"/>
  <c r="M245" i="2"/>
  <c r="S245" i="2" s="1"/>
  <c r="M244" i="2"/>
  <c r="M243" i="2"/>
  <c r="O243" i="2" s="1"/>
  <c r="M242" i="2"/>
  <c r="M241" i="2"/>
  <c r="S241" i="2" s="1"/>
  <c r="M240" i="2"/>
  <c r="O240" i="2" s="1"/>
  <c r="M239" i="2"/>
  <c r="S239" i="2" s="1"/>
  <c r="M238" i="2"/>
  <c r="S238" i="2" s="1"/>
  <c r="M237" i="2"/>
  <c r="S237" i="2" s="1"/>
  <c r="M236" i="2"/>
  <c r="S236" i="2" s="1"/>
  <c r="M235" i="2"/>
  <c r="S235" i="2" s="1"/>
  <c r="M234" i="2"/>
  <c r="S234" i="2" s="1"/>
  <c r="M233" i="2"/>
  <c r="S233" i="2" s="1"/>
  <c r="M232" i="2"/>
  <c r="S232" i="2" s="1"/>
  <c r="M231" i="2"/>
  <c r="S231" i="2" s="1"/>
  <c r="M230" i="2"/>
  <c r="S230" i="2" s="1"/>
  <c r="M229" i="2"/>
  <c r="S229" i="2" s="1"/>
  <c r="M228" i="2"/>
  <c r="S228" i="2" s="1"/>
  <c r="M227" i="2"/>
  <c r="S227" i="2" s="1"/>
  <c r="M226" i="2"/>
  <c r="S226" i="2" s="1"/>
  <c r="M225" i="2"/>
  <c r="S225" i="2" s="1"/>
  <c r="M224" i="2"/>
  <c r="S224" i="2" s="1"/>
  <c r="M223" i="2"/>
  <c r="S223" i="2" s="1"/>
  <c r="M222" i="2"/>
  <c r="S222" i="2" s="1"/>
  <c r="M221" i="2"/>
  <c r="S221" i="2" s="1"/>
  <c r="M220" i="2"/>
  <c r="S220" i="2" s="1"/>
  <c r="M219" i="2"/>
  <c r="S219" i="2" s="1"/>
  <c r="M218" i="2"/>
  <c r="S218" i="2" s="1"/>
  <c r="M217" i="2"/>
  <c r="S217" i="2" s="1"/>
  <c r="M216" i="2"/>
  <c r="S216" i="2" s="1"/>
  <c r="M215" i="2"/>
  <c r="S215" i="2" s="1"/>
  <c r="M214" i="2"/>
  <c r="S214" i="2" s="1"/>
  <c r="M213" i="2"/>
  <c r="S213" i="2" s="1"/>
  <c r="M212" i="2"/>
  <c r="S212" i="2" s="1"/>
  <c r="M211" i="2"/>
  <c r="S211" i="2" s="1"/>
  <c r="M210" i="2"/>
  <c r="S210" i="2" s="1"/>
  <c r="M209" i="2"/>
  <c r="S209" i="2" s="1"/>
  <c r="M208" i="2"/>
  <c r="S208" i="2" s="1"/>
  <c r="M207" i="2"/>
  <c r="S207" i="2" s="1"/>
  <c r="M206" i="2"/>
  <c r="S206" i="2" s="1"/>
  <c r="M205" i="2"/>
  <c r="S205" i="2" s="1"/>
  <c r="M204" i="2"/>
  <c r="S204" i="2" s="1"/>
  <c r="M203" i="2"/>
  <c r="S203" i="2" s="1"/>
  <c r="M202" i="2"/>
  <c r="S202" i="2" s="1"/>
  <c r="M201" i="2"/>
  <c r="S201" i="2" s="1"/>
  <c r="M200" i="2"/>
  <c r="S200" i="2" s="1"/>
  <c r="M199" i="2"/>
  <c r="S199" i="2" s="1"/>
  <c r="M198" i="2"/>
  <c r="S198" i="2" s="1"/>
  <c r="M197" i="2"/>
  <c r="S197" i="2" s="1"/>
  <c r="M196" i="2"/>
  <c r="S196" i="2" s="1"/>
  <c r="M195" i="2"/>
  <c r="S195" i="2" s="1"/>
  <c r="M194" i="2"/>
  <c r="S194" i="2" s="1"/>
  <c r="M193" i="2"/>
  <c r="S193" i="2" s="1"/>
  <c r="M192" i="2"/>
  <c r="S192" i="2" s="1"/>
  <c r="M191" i="2"/>
  <c r="S191" i="2" s="1"/>
  <c r="M190" i="2"/>
  <c r="S190" i="2" s="1"/>
  <c r="M189" i="2"/>
  <c r="S189" i="2" s="1"/>
  <c r="M188" i="2"/>
  <c r="S188" i="2" s="1"/>
  <c r="M187" i="2"/>
  <c r="S187" i="2" s="1"/>
  <c r="M186" i="2"/>
  <c r="S186" i="2" s="1"/>
  <c r="M185" i="2"/>
  <c r="S185" i="2" s="1"/>
  <c r="M184" i="2"/>
  <c r="S184" i="2" s="1"/>
  <c r="M183" i="2"/>
  <c r="S183" i="2" s="1"/>
  <c r="M182" i="2"/>
  <c r="S182" i="2" s="1"/>
  <c r="M181" i="2"/>
  <c r="S181" i="2" s="1"/>
  <c r="M180" i="2"/>
  <c r="S180" i="2" s="1"/>
  <c r="M179" i="2"/>
  <c r="S179" i="2" s="1"/>
  <c r="M178" i="2"/>
  <c r="S178" i="2" s="1"/>
  <c r="M177" i="2"/>
  <c r="S177" i="2" s="1"/>
  <c r="M176" i="2"/>
  <c r="S176" i="2" s="1"/>
  <c r="M175" i="2"/>
  <c r="S175" i="2" s="1"/>
  <c r="M174" i="2"/>
  <c r="S174" i="2" s="1"/>
  <c r="M173" i="2"/>
  <c r="S173" i="2" s="1"/>
  <c r="M172" i="2"/>
  <c r="S172" i="2" s="1"/>
  <c r="M171" i="2"/>
  <c r="S171" i="2" s="1"/>
  <c r="M170" i="2"/>
  <c r="S170" i="2" s="1"/>
  <c r="M169" i="2"/>
  <c r="S169" i="2" s="1"/>
  <c r="M168" i="2"/>
  <c r="S168" i="2" s="1"/>
  <c r="M167" i="2"/>
  <c r="S167" i="2" s="1"/>
  <c r="M166" i="2"/>
  <c r="S166" i="2" s="1"/>
  <c r="M165" i="2"/>
  <c r="S165" i="2" s="1"/>
  <c r="M164" i="2"/>
  <c r="S164" i="2" s="1"/>
  <c r="M163" i="2"/>
  <c r="S163" i="2" s="1"/>
  <c r="M162" i="2"/>
  <c r="S162" i="2" s="1"/>
  <c r="M161" i="2"/>
  <c r="S161" i="2" s="1"/>
  <c r="M160" i="2"/>
  <c r="S160" i="2" s="1"/>
  <c r="M159" i="2"/>
  <c r="S159" i="2" s="1"/>
  <c r="M158" i="2"/>
  <c r="S158" i="2" s="1"/>
  <c r="M157" i="2"/>
  <c r="S157" i="2" s="1"/>
  <c r="M156" i="2"/>
  <c r="S156" i="2" s="1"/>
  <c r="M155" i="2"/>
  <c r="S155" i="2" s="1"/>
  <c r="M154" i="2"/>
  <c r="S154" i="2" s="1"/>
  <c r="M153" i="2"/>
  <c r="S153" i="2" s="1"/>
  <c r="M152" i="2"/>
  <c r="S152" i="2" s="1"/>
  <c r="M151" i="2"/>
  <c r="S151" i="2" s="1"/>
  <c r="M150" i="2"/>
  <c r="S150" i="2" s="1"/>
  <c r="M149" i="2"/>
  <c r="S149" i="2" s="1"/>
  <c r="M148" i="2"/>
  <c r="S148" i="2" s="1"/>
  <c r="M147" i="2"/>
  <c r="S147" i="2" s="1"/>
  <c r="M146" i="2"/>
  <c r="S146" i="2" s="1"/>
  <c r="M145" i="2"/>
  <c r="S145" i="2" s="1"/>
  <c r="M144" i="2"/>
  <c r="S144" i="2" s="1"/>
  <c r="M143" i="2"/>
  <c r="S143" i="2" s="1"/>
  <c r="M142" i="2"/>
  <c r="S142" i="2" s="1"/>
  <c r="M141" i="2"/>
  <c r="S141" i="2" s="1"/>
  <c r="M140" i="2"/>
  <c r="S140" i="2" s="1"/>
  <c r="M139" i="2"/>
  <c r="S139" i="2" s="1"/>
  <c r="M138" i="2"/>
  <c r="S138" i="2" s="1"/>
  <c r="M137" i="2"/>
  <c r="S137" i="2" s="1"/>
  <c r="M136" i="2"/>
  <c r="S136" i="2" s="1"/>
  <c r="M135" i="2"/>
  <c r="S135" i="2" s="1"/>
  <c r="M134" i="2"/>
  <c r="S134" i="2" s="1"/>
  <c r="M133" i="2"/>
  <c r="S133" i="2" s="1"/>
  <c r="M132" i="2"/>
  <c r="S132" i="2" s="1"/>
  <c r="M131" i="2"/>
  <c r="S131" i="2" s="1"/>
  <c r="M130" i="2"/>
  <c r="S130" i="2" s="1"/>
  <c r="M129" i="2"/>
  <c r="S129" i="2" s="1"/>
  <c r="M128" i="2"/>
  <c r="S128" i="2" s="1"/>
  <c r="M127" i="2"/>
  <c r="S127" i="2" s="1"/>
  <c r="M126" i="2"/>
  <c r="S126" i="2" s="1"/>
  <c r="M125" i="2"/>
  <c r="S125" i="2" s="1"/>
  <c r="M124" i="2"/>
  <c r="S124" i="2" s="1"/>
  <c r="M123" i="2"/>
  <c r="S123" i="2" s="1"/>
  <c r="M122" i="2"/>
  <c r="S122" i="2" s="1"/>
  <c r="M121" i="2"/>
  <c r="S121" i="2" s="1"/>
  <c r="M120" i="2"/>
  <c r="S120" i="2" s="1"/>
  <c r="M119" i="2"/>
  <c r="S119" i="2" s="1"/>
  <c r="M118" i="2"/>
  <c r="S118" i="2" s="1"/>
  <c r="M117" i="2"/>
  <c r="S117" i="2" s="1"/>
  <c r="M116" i="2"/>
  <c r="S116" i="2" s="1"/>
  <c r="M115" i="2"/>
  <c r="S115" i="2" s="1"/>
  <c r="M114" i="2"/>
  <c r="S114" i="2" s="1"/>
  <c r="M113" i="2"/>
  <c r="S113" i="2" s="1"/>
  <c r="M112" i="2"/>
  <c r="S112" i="2" s="1"/>
  <c r="M111" i="2"/>
  <c r="S111" i="2" s="1"/>
  <c r="M110" i="2"/>
  <c r="S110" i="2" s="1"/>
  <c r="M109" i="2"/>
  <c r="S109" i="2" s="1"/>
  <c r="M108" i="2"/>
  <c r="S108" i="2" s="1"/>
  <c r="M107" i="2"/>
  <c r="S107" i="2" s="1"/>
  <c r="M106" i="2"/>
  <c r="S106" i="2" s="1"/>
  <c r="M105" i="2"/>
  <c r="O105" i="2" s="1"/>
  <c r="M104" i="2"/>
  <c r="S104" i="2" s="1"/>
  <c r="M103" i="2"/>
  <c r="S103" i="2" s="1"/>
  <c r="M102" i="2"/>
  <c r="S102" i="2" s="1"/>
  <c r="M101" i="2"/>
  <c r="S101" i="2" s="1"/>
  <c r="M100" i="2"/>
  <c r="S100" i="2" s="1"/>
  <c r="M99" i="2"/>
  <c r="S99" i="2" s="1"/>
  <c r="M98" i="2"/>
  <c r="S98" i="2" s="1"/>
  <c r="M97" i="2"/>
  <c r="S97" i="2" s="1"/>
  <c r="M96" i="2"/>
  <c r="S96" i="2" s="1"/>
  <c r="M95" i="2"/>
  <c r="S95" i="2" s="1"/>
  <c r="M94" i="2"/>
  <c r="S94" i="2" s="1"/>
  <c r="M93" i="2"/>
  <c r="S93" i="2" s="1"/>
  <c r="M92" i="2"/>
  <c r="S92" i="2" s="1"/>
  <c r="M91" i="2"/>
  <c r="S91" i="2" s="1"/>
  <c r="M90" i="2"/>
  <c r="S90" i="2" s="1"/>
  <c r="M89" i="2"/>
  <c r="M88" i="2"/>
  <c r="S88" i="2" s="1"/>
  <c r="M87" i="2"/>
  <c r="S87" i="2" s="1"/>
  <c r="M86" i="2"/>
  <c r="S86" i="2" s="1"/>
  <c r="M85" i="2"/>
  <c r="S85" i="2" s="1"/>
  <c r="M84" i="2"/>
  <c r="S84" i="2" s="1"/>
  <c r="M83" i="2"/>
  <c r="S83" i="2" s="1"/>
  <c r="M82" i="2"/>
  <c r="S82" i="2" s="1"/>
  <c r="M81" i="2"/>
  <c r="S81" i="2" s="1"/>
  <c r="M80" i="2"/>
  <c r="M79" i="2"/>
  <c r="S79" i="2" s="1"/>
  <c r="M78" i="2"/>
  <c r="S78" i="2" s="1"/>
  <c r="M77" i="2"/>
  <c r="S77" i="2" s="1"/>
  <c r="M76" i="2"/>
  <c r="O76" i="2" s="1"/>
  <c r="M75" i="2"/>
  <c r="S75" i="2" s="1"/>
  <c r="M74" i="2"/>
  <c r="S74" i="2" s="1"/>
  <c r="M73" i="2"/>
  <c r="S73" i="2" s="1"/>
  <c r="M72" i="2"/>
  <c r="O72" i="2" s="1"/>
  <c r="M71" i="2"/>
  <c r="S71" i="2" s="1"/>
  <c r="M70" i="2"/>
  <c r="S70" i="2" s="1"/>
  <c r="M69" i="2"/>
  <c r="S69" i="2" s="1"/>
  <c r="M68" i="2"/>
  <c r="M67" i="2"/>
  <c r="S67" i="2" s="1"/>
  <c r="M66" i="2"/>
  <c r="S66" i="2" s="1"/>
  <c r="M65" i="2"/>
  <c r="S65" i="2" s="1"/>
  <c r="M64" i="2"/>
  <c r="S64" i="2" s="1"/>
  <c r="M63" i="2"/>
  <c r="S63" i="2" s="1"/>
  <c r="M62" i="2"/>
  <c r="S62" i="2" s="1"/>
  <c r="M61" i="2"/>
  <c r="S61" i="2" s="1"/>
  <c r="M60" i="2"/>
  <c r="S60" i="2" s="1"/>
  <c r="M59" i="2"/>
  <c r="S59" i="2" s="1"/>
  <c r="M58" i="2"/>
  <c r="S58" i="2" s="1"/>
  <c r="M57" i="2"/>
  <c r="S57" i="2" s="1"/>
  <c r="M56" i="2"/>
  <c r="S56" i="2" s="1"/>
  <c r="M55" i="2"/>
  <c r="S55" i="2" s="1"/>
  <c r="M54" i="2"/>
  <c r="S54" i="2" s="1"/>
  <c r="M53" i="2"/>
  <c r="S53" i="2" s="1"/>
  <c r="M52" i="2"/>
  <c r="O52" i="2" s="1"/>
  <c r="M51" i="2"/>
  <c r="S51" i="2" s="1"/>
  <c r="M50" i="2"/>
  <c r="S50" i="2" s="1"/>
  <c r="M49" i="2"/>
  <c r="S49" i="2" s="1"/>
  <c r="M48" i="2"/>
  <c r="S48" i="2" s="1"/>
  <c r="M47" i="2"/>
  <c r="S47" i="2" s="1"/>
  <c r="M46" i="2"/>
  <c r="S46" i="2" s="1"/>
  <c r="M45" i="2"/>
  <c r="S45" i="2" s="1"/>
  <c r="M44" i="2"/>
  <c r="S44" i="2" s="1"/>
  <c r="M43" i="2"/>
  <c r="S43" i="2" s="1"/>
  <c r="M42" i="2"/>
  <c r="S42" i="2" s="1"/>
  <c r="M41" i="2"/>
  <c r="S41" i="2" s="1"/>
  <c r="M40" i="2"/>
  <c r="S40" i="2" s="1"/>
  <c r="M39" i="2"/>
  <c r="S39" i="2" s="1"/>
  <c r="M38" i="2"/>
  <c r="S38" i="2" s="1"/>
  <c r="M37" i="2"/>
  <c r="S37" i="2" s="1"/>
  <c r="M36" i="2"/>
  <c r="S36" i="2" s="1"/>
  <c r="M35" i="2"/>
  <c r="S35" i="2" s="1"/>
  <c r="M34" i="2"/>
  <c r="S34" i="2" s="1"/>
  <c r="M33" i="2"/>
  <c r="S33" i="2" s="1"/>
  <c r="M32" i="2"/>
  <c r="S32" i="2" s="1"/>
  <c r="M31" i="2"/>
  <c r="S31" i="2" s="1"/>
  <c r="M30" i="2"/>
  <c r="S30" i="2" s="1"/>
  <c r="M29" i="2"/>
  <c r="S29" i="2" s="1"/>
  <c r="M28" i="2"/>
  <c r="M27" i="2"/>
  <c r="S27" i="2" s="1"/>
  <c r="M26" i="2"/>
  <c r="S26" i="2" s="1"/>
  <c r="M25" i="2"/>
  <c r="O25" i="2" s="1"/>
  <c r="M24" i="2"/>
  <c r="S24" i="2" s="1"/>
  <c r="M23" i="2"/>
  <c r="S23" i="2" s="1"/>
  <c r="M22" i="2"/>
  <c r="S22" i="2" s="1"/>
  <c r="M21" i="2"/>
  <c r="S21" i="2" s="1"/>
  <c r="M20" i="2"/>
  <c r="S20" i="2" s="1"/>
  <c r="M19" i="2"/>
  <c r="S19" i="2" s="1"/>
  <c r="M18" i="2"/>
  <c r="S18" i="2" s="1"/>
  <c r="M17" i="2"/>
  <c r="S17" i="2" s="1"/>
  <c r="M16" i="2"/>
  <c r="S16" i="2" s="1"/>
  <c r="M15" i="2"/>
  <c r="S15" i="2" s="1"/>
  <c r="M14" i="2"/>
  <c r="S14" i="2" s="1"/>
  <c r="M13" i="2"/>
  <c r="S13" i="2" s="1"/>
  <c r="M12" i="2"/>
  <c r="S12" i="2" s="1"/>
  <c r="M11" i="2"/>
  <c r="R26" i="1"/>
  <c r="R25" i="1"/>
  <c r="R24" i="1"/>
  <c r="R23" i="1"/>
  <c r="M26" i="1"/>
  <c r="M25" i="1"/>
  <c r="M24" i="1"/>
  <c r="M23" i="1"/>
  <c r="M22" i="1"/>
  <c r="M21" i="1"/>
  <c r="M20" i="1"/>
  <c r="M19" i="1"/>
  <c r="M18" i="1"/>
  <c r="M17" i="1"/>
  <c r="H26" i="1"/>
  <c r="H25" i="1"/>
  <c r="H24" i="1"/>
  <c r="H23" i="1"/>
  <c r="H22" i="1"/>
  <c r="H21" i="1"/>
  <c r="H20" i="1"/>
  <c r="H19" i="1"/>
  <c r="H18" i="1"/>
  <c r="H17" i="1"/>
  <c r="K12" i="2"/>
  <c r="K13" i="2"/>
  <c r="K14" i="2"/>
  <c r="K15" i="2"/>
  <c r="K16" i="2"/>
  <c r="K17" i="2"/>
  <c r="K18" i="2"/>
  <c r="K19" i="2"/>
  <c r="K20" i="2"/>
  <c r="K11" i="2"/>
  <c r="S242" i="2" l="1"/>
  <c r="O242" i="2"/>
  <c r="S246" i="2"/>
  <c r="O246" i="2"/>
  <c r="S250" i="2"/>
  <c r="O250" i="2"/>
  <c r="S254" i="2"/>
  <c r="O254" i="2"/>
  <c r="S258" i="2"/>
  <c r="O258" i="2"/>
  <c r="S262" i="2"/>
  <c r="O262" i="2"/>
  <c r="S266" i="2"/>
  <c r="O266" i="2"/>
  <c r="S270" i="2"/>
  <c r="P270" i="2"/>
  <c r="O270" i="2"/>
  <c r="S274" i="2"/>
  <c r="P274" i="2"/>
  <c r="O274" i="2"/>
  <c r="S278" i="2"/>
  <c r="P278" i="2"/>
  <c r="O278" i="2"/>
  <c r="S282" i="2"/>
  <c r="P282" i="2"/>
  <c r="O282" i="2"/>
  <c r="S286" i="2"/>
  <c r="P286" i="2"/>
  <c r="O286" i="2"/>
  <c r="S290" i="2"/>
  <c r="P290" i="2"/>
  <c r="O290" i="2"/>
  <c r="S294" i="2"/>
  <c r="P294" i="2"/>
  <c r="O294" i="2"/>
  <c r="S298" i="2"/>
  <c r="P298" i="2"/>
  <c r="O298" i="2"/>
  <c r="S302" i="2"/>
  <c r="P302" i="2"/>
  <c r="O302" i="2"/>
  <c r="S306" i="2"/>
  <c r="P306" i="2"/>
  <c r="O306" i="2"/>
  <c r="S310" i="2"/>
  <c r="P310" i="2"/>
  <c r="O310" i="2"/>
  <c r="S314" i="2"/>
  <c r="P314" i="2"/>
  <c r="O314" i="2"/>
  <c r="S318" i="2"/>
  <c r="Q318" i="2"/>
  <c r="P318" i="2"/>
  <c r="O318" i="2"/>
  <c r="S322" i="2"/>
  <c r="Q322" i="2"/>
  <c r="P322" i="2"/>
  <c r="O322" i="2"/>
  <c r="S326" i="2"/>
  <c r="Q326" i="2"/>
  <c r="P326" i="2"/>
  <c r="O326" i="2"/>
  <c r="S330" i="2"/>
  <c r="Q330" i="2"/>
  <c r="P330" i="2"/>
  <c r="O330" i="2"/>
  <c r="S334" i="2"/>
  <c r="Q334" i="2"/>
  <c r="P334" i="2"/>
  <c r="O334" i="2"/>
  <c r="S338" i="2"/>
  <c r="Q338" i="2"/>
  <c r="P338" i="2"/>
  <c r="O338" i="2"/>
  <c r="S342" i="2"/>
  <c r="Q342" i="2"/>
  <c r="P342" i="2"/>
  <c r="O342" i="2"/>
  <c r="S346" i="2"/>
  <c r="Q346" i="2"/>
  <c r="P346" i="2"/>
  <c r="O346" i="2"/>
  <c r="S350" i="2"/>
  <c r="Q350" i="2"/>
  <c r="P350" i="2"/>
  <c r="O350" i="2"/>
  <c r="S354" i="2"/>
  <c r="Q354" i="2"/>
  <c r="P354" i="2"/>
  <c r="O354" i="2"/>
  <c r="S358" i="2"/>
  <c r="Q358" i="2"/>
  <c r="P358" i="2"/>
  <c r="O358" i="2"/>
  <c r="S362" i="2"/>
  <c r="Q362" i="2"/>
  <c r="P362" i="2"/>
  <c r="O362" i="2"/>
  <c r="S366" i="2"/>
  <c r="Q366" i="2"/>
  <c r="P366" i="2"/>
  <c r="O366" i="2"/>
  <c r="S370" i="2"/>
  <c r="Q370" i="2"/>
  <c r="P370" i="2"/>
  <c r="O370" i="2"/>
  <c r="S374" i="2"/>
  <c r="Q374" i="2"/>
  <c r="P374" i="2"/>
  <c r="O374" i="2"/>
  <c r="S378" i="2"/>
  <c r="Q378" i="2"/>
  <c r="P378" i="2"/>
  <c r="O378" i="2"/>
  <c r="S382" i="2"/>
  <c r="Q382" i="2"/>
  <c r="P382" i="2"/>
  <c r="O382" i="2"/>
  <c r="S386" i="2"/>
  <c r="Q386" i="2"/>
  <c r="P386" i="2"/>
  <c r="O386" i="2"/>
  <c r="S390" i="2"/>
  <c r="Q390" i="2"/>
  <c r="P390" i="2"/>
  <c r="O390" i="2"/>
  <c r="S394" i="2"/>
  <c r="Q394" i="2"/>
  <c r="P394" i="2"/>
  <c r="O394" i="2"/>
  <c r="S398" i="2"/>
  <c r="Q398" i="2"/>
  <c r="P398" i="2"/>
  <c r="O398" i="2"/>
  <c r="S402" i="2"/>
  <c r="Q402" i="2"/>
  <c r="P402" i="2"/>
  <c r="O402" i="2"/>
  <c r="S406" i="2"/>
  <c r="Q406" i="2"/>
  <c r="P406" i="2"/>
  <c r="O406" i="2"/>
  <c r="S410" i="2"/>
  <c r="Q410" i="2"/>
  <c r="P410" i="2"/>
  <c r="O410" i="2"/>
  <c r="S414" i="2"/>
  <c r="Q414" i="2"/>
  <c r="P414" i="2"/>
  <c r="O414" i="2"/>
  <c r="S418" i="2"/>
  <c r="Q418" i="2"/>
  <c r="P418" i="2"/>
  <c r="O418" i="2"/>
  <c r="S422" i="2"/>
  <c r="Q422" i="2"/>
  <c r="P422" i="2"/>
  <c r="O422" i="2"/>
  <c r="S426" i="2"/>
  <c r="Q426" i="2"/>
  <c r="P426" i="2"/>
  <c r="O426" i="2"/>
  <c r="S430" i="2"/>
  <c r="Q430" i="2"/>
  <c r="P430" i="2"/>
  <c r="O430" i="2"/>
  <c r="S434" i="2"/>
  <c r="Q434" i="2"/>
  <c r="P434" i="2"/>
  <c r="O434" i="2"/>
  <c r="S438" i="2"/>
  <c r="Q438" i="2"/>
  <c r="P438" i="2"/>
  <c r="O438" i="2"/>
  <c r="S442" i="2"/>
  <c r="Q442" i="2"/>
  <c r="P442" i="2"/>
  <c r="O442" i="2"/>
  <c r="S446" i="2"/>
  <c r="Q446" i="2"/>
  <c r="P446" i="2"/>
  <c r="O446" i="2"/>
  <c r="S450" i="2"/>
  <c r="Q450" i="2"/>
  <c r="P450" i="2"/>
  <c r="O450" i="2"/>
  <c r="S454" i="2"/>
  <c r="Q454" i="2"/>
  <c r="P454" i="2"/>
  <c r="O454" i="2"/>
  <c r="S458" i="2"/>
  <c r="Q458" i="2"/>
  <c r="P458" i="2"/>
  <c r="O458" i="2"/>
  <c r="S462" i="2"/>
  <c r="Q462" i="2"/>
  <c r="P462" i="2"/>
  <c r="O462" i="2"/>
  <c r="S466" i="2"/>
  <c r="Q466" i="2"/>
  <c r="P466" i="2"/>
  <c r="O466" i="2"/>
  <c r="S470" i="2"/>
  <c r="Q470" i="2"/>
  <c r="P470" i="2"/>
  <c r="O470" i="2"/>
  <c r="S474" i="2"/>
  <c r="Q474" i="2"/>
  <c r="P474" i="2"/>
  <c r="O474" i="2"/>
  <c r="S478" i="2"/>
  <c r="Q478" i="2"/>
  <c r="P478" i="2"/>
  <c r="O478" i="2"/>
  <c r="S482" i="2"/>
  <c r="Q482" i="2"/>
  <c r="P482" i="2"/>
  <c r="O482" i="2"/>
  <c r="S486" i="2"/>
  <c r="Q486" i="2"/>
  <c r="P486" i="2"/>
  <c r="O486" i="2"/>
  <c r="S490" i="2"/>
  <c r="Q490" i="2"/>
  <c r="P490" i="2"/>
  <c r="O490" i="2"/>
  <c r="S494" i="2"/>
  <c r="Q494" i="2"/>
  <c r="P494" i="2"/>
  <c r="O494" i="2"/>
  <c r="S498" i="2"/>
  <c r="Q498" i="2"/>
  <c r="P498" i="2"/>
  <c r="O498" i="2"/>
  <c r="S502" i="2"/>
  <c r="Q502" i="2"/>
  <c r="P502" i="2"/>
  <c r="O502" i="2"/>
  <c r="S506" i="2"/>
  <c r="Q506" i="2"/>
  <c r="P506" i="2"/>
  <c r="O506" i="2"/>
  <c r="S510" i="2"/>
  <c r="Q510" i="2"/>
  <c r="P510" i="2"/>
  <c r="O510" i="2"/>
  <c r="S514" i="2"/>
  <c r="Q514" i="2"/>
  <c r="P514" i="2"/>
  <c r="O514" i="2"/>
  <c r="S518" i="2"/>
  <c r="Q518" i="2"/>
  <c r="P518" i="2"/>
  <c r="O518" i="2"/>
  <c r="S522" i="2"/>
  <c r="Q522" i="2"/>
  <c r="P522" i="2"/>
  <c r="O522" i="2"/>
  <c r="S526" i="2"/>
  <c r="Q526" i="2"/>
  <c r="P526" i="2"/>
  <c r="O526" i="2"/>
  <c r="S530" i="2"/>
  <c r="Q530" i="2"/>
  <c r="P530" i="2"/>
  <c r="O530" i="2"/>
  <c r="S534" i="2"/>
  <c r="Q534" i="2"/>
  <c r="P534" i="2"/>
  <c r="O534" i="2"/>
  <c r="S538" i="2"/>
  <c r="Q538" i="2"/>
  <c r="P538" i="2"/>
  <c r="O538" i="2"/>
  <c r="S542" i="2"/>
  <c r="Q542" i="2"/>
  <c r="P542" i="2"/>
  <c r="O542" i="2"/>
  <c r="S546" i="2"/>
  <c r="Q546" i="2"/>
  <c r="P546" i="2"/>
  <c r="O546" i="2"/>
  <c r="S550" i="2"/>
  <c r="Q550" i="2"/>
  <c r="P550" i="2"/>
  <c r="O550" i="2"/>
  <c r="S554" i="2"/>
  <c r="Q554" i="2"/>
  <c r="P554" i="2"/>
  <c r="O554" i="2"/>
  <c r="S558" i="2"/>
  <c r="Q558" i="2"/>
  <c r="P558" i="2"/>
  <c r="O558" i="2"/>
  <c r="S562" i="2"/>
  <c r="Q562" i="2"/>
  <c r="P562" i="2"/>
  <c r="O562" i="2"/>
  <c r="S566" i="2"/>
  <c r="Q566" i="2"/>
  <c r="P566" i="2"/>
  <c r="O566" i="2"/>
  <c r="S570" i="2"/>
  <c r="Q570" i="2"/>
  <c r="P570" i="2"/>
  <c r="O570" i="2"/>
  <c r="S574" i="2"/>
  <c r="Q574" i="2"/>
  <c r="P574" i="2"/>
  <c r="O574" i="2"/>
  <c r="S578" i="2"/>
  <c r="Q578" i="2"/>
  <c r="P578" i="2"/>
  <c r="O578" i="2"/>
  <c r="S582" i="2"/>
  <c r="Q582" i="2"/>
  <c r="P582" i="2"/>
  <c r="O582" i="2"/>
  <c r="S586" i="2"/>
  <c r="Q586" i="2"/>
  <c r="P586" i="2"/>
  <c r="O586" i="2"/>
  <c r="S590" i="2"/>
  <c r="Q590" i="2"/>
  <c r="P590" i="2"/>
  <c r="O590" i="2"/>
  <c r="S594" i="2"/>
  <c r="Q594" i="2"/>
  <c r="P594" i="2"/>
  <c r="O594" i="2"/>
  <c r="S598" i="2"/>
  <c r="Q598" i="2"/>
  <c r="P598" i="2"/>
  <c r="O598" i="2"/>
  <c r="S602" i="2"/>
  <c r="Q602" i="2"/>
  <c r="P602" i="2"/>
  <c r="O602" i="2"/>
  <c r="S606" i="2"/>
  <c r="Q606" i="2"/>
  <c r="P606" i="2"/>
  <c r="O606" i="2"/>
  <c r="S610" i="2"/>
  <c r="Q610" i="2"/>
  <c r="P610" i="2"/>
  <c r="O610" i="2"/>
  <c r="S614" i="2"/>
  <c r="Q614" i="2"/>
  <c r="P614" i="2"/>
  <c r="O614" i="2"/>
  <c r="S618" i="2"/>
  <c r="Q618" i="2"/>
  <c r="P618" i="2"/>
  <c r="O618" i="2"/>
  <c r="S622" i="2"/>
  <c r="Q622" i="2"/>
  <c r="P622" i="2"/>
  <c r="O622" i="2"/>
  <c r="S626" i="2"/>
  <c r="Q626" i="2"/>
  <c r="P626" i="2"/>
  <c r="O626" i="2"/>
  <c r="S630" i="2"/>
  <c r="Q630" i="2"/>
  <c r="P630" i="2"/>
  <c r="O630" i="2"/>
  <c r="S634" i="2"/>
  <c r="Q634" i="2"/>
  <c r="P634" i="2"/>
  <c r="O634" i="2"/>
  <c r="S638" i="2"/>
  <c r="Q638" i="2"/>
  <c r="P638" i="2"/>
  <c r="O638" i="2"/>
  <c r="S642" i="2"/>
  <c r="Q642" i="2"/>
  <c r="P642" i="2"/>
  <c r="O642" i="2"/>
  <c r="S646" i="2"/>
  <c r="Q646" i="2"/>
  <c r="P646" i="2"/>
  <c r="O646" i="2"/>
  <c r="S650" i="2"/>
  <c r="Q650" i="2"/>
  <c r="P650" i="2"/>
  <c r="O650" i="2"/>
  <c r="S654" i="2"/>
  <c r="Q654" i="2"/>
  <c r="P654" i="2"/>
  <c r="O654" i="2"/>
  <c r="S658" i="2"/>
  <c r="Q658" i="2"/>
  <c r="P658" i="2"/>
  <c r="O658" i="2"/>
  <c r="S662" i="2"/>
  <c r="Q662" i="2"/>
  <c r="P662" i="2"/>
  <c r="O662" i="2"/>
  <c r="S666" i="2"/>
  <c r="Q666" i="2"/>
  <c r="P666" i="2"/>
  <c r="O666" i="2"/>
  <c r="S670" i="2"/>
  <c r="Q670" i="2"/>
  <c r="P670" i="2"/>
  <c r="O670" i="2"/>
  <c r="S674" i="2"/>
  <c r="Q674" i="2"/>
  <c r="P674" i="2"/>
  <c r="O674" i="2"/>
  <c r="S678" i="2"/>
  <c r="Q678" i="2"/>
  <c r="P678" i="2"/>
  <c r="O678" i="2"/>
  <c r="S682" i="2"/>
  <c r="Q682" i="2"/>
  <c r="P682" i="2"/>
  <c r="O682" i="2"/>
  <c r="S686" i="2"/>
  <c r="Q686" i="2"/>
  <c r="P686" i="2"/>
  <c r="O686" i="2"/>
  <c r="S690" i="2"/>
  <c r="Q690" i="2"/>
  <c r="P690" i="2"/>
  <c r="O690" i="2"/>
  <c r="S694" i="2"/>
  <c r="Q694" i="2"/>
  <c r="P694" i="2"/>
  <c r="O694" i="2"/>
  <c r="S698" i="2"/>
  <c r="Q698" i="2"/>
  <c r="P698" i="2"/>
  <c r="O698" i="2"/>
  <c r="S702" i="2"/>
  <c r="Q702" i="2"/>
  <c r="P702" i="2"/>
  <c r="O702" i="2"/>
  <c r="S706" i="2"/>
  <c r="Q706" i="2"/>
  <c r="P706" i="2"/>
  <c r="O706" i="2"/>
  <c r="S710" i="2"/>
  <c r="Q710" i="2"/>
  <c r="P710" i="2"/>
  <c r="O710" i="2"/>
  <c r="S714" i="2"/>
  <c r="Q714" i="2"/>
  <c r="P714" i="2"/>
  <c r="O714" i="2"/>
  <c r="S718" i="2"/>
  <c r="Q718" i="2"/>
  <c r="P718" i="2"/>
  <c r="O718" i="2"/>
  <c r="S722" i="2"/>
  <c r="Q722" i="2"/>
  <c r="P722" i="2"/>
  <c r="O722" i="2"/>
  <c r="S726" i="2"/>
  <c r="Q726" i="2"/>
  <c r="P726" i="2"/>
  <c r="O726" i="2"/>
  <c r="S730" i="2"/>
  <c r="Q730" i="2"/>
  <c r="P730" i="2"/>
  <c r="O730" i="2"/>
  <c r="S734" i="2"/>
  <c r="Q734" i="2"/>
  <c r="P734" i="2"/>
  <c r="O734" i="2"/>
  <c r="S738" i="2"/>
  <c r="Q738" i="2"/>
  <c r="P738" i="2"/>
  <c r="O738" i="2"/>
  <c r="S742" i="2"/>
  <c r="Q742" i="2"/>
  <c r="P742" i="2"/>
  <c r="O742" i="2"/>
  <c r="S746" i="2"/>
  <c r="Q746" i="2"/>
  <c r="P746" i="2"/>
  <c r="O746" i="2"/>
  <c r="S750" i="2"/>
  <c r="Q750" i="2"/>
  <c r="P750" i="2"/>
  <c r="O750" i="2"/>
  <c r="S754" i="2"/>
  <c r="Q754" i="2"/>
  <c r="P754" i="2"/>
  <c r="O754" i="2"/>
  <c r="S758" i="2"/>
  <c r="Q758" i="2"/>
  <c r="P758" i="2"/>
  <c r="O758" i="2"/>
  <c r="S762" i="2"/>
  <c r="Q762" i="2"/>
  <c r="P762" i="2"/>
  <c r="O762" i="2"/>
  <c r="S766" i="2"/>
  <c r="O766" i="2"/>
  <c r="Q766" i="2"/>
  <c r="P766" i="2"/>
  <c r="S770" i="2"/>
  <c r="P770" i="2"/>
  <c r="O770" i="2"/>
  <c r="Q770" i="2"/>
  <c r="S774" i="2"/>
  <c r="P774" i="2"/>
  <c r="O774" i="2"/>
  <c r="Q774" i="2"/>
  <c r="S778" i="2"/>
  <c r="P778" i="2"/>
  <c r="O778" i="2"/>
  <c r="Q778" i="2"/>
  <c r="S782" i="2"/>
  <c r="P782" i="2"/>
  <c r="O782" i="2"/>
  <c r="Q782" i="2"/>
  <c r="S786" i="2"/>
  <c r="P786" i="2"/>
  <c r="O786" i="2"/>
  <c r="Q786" i="2"/>
  <c r="S790" i="2"/>
  <c r="P790" i="2"/>
  <c r="O790" i="2"/>
  <c r="Q790" i="2"/>
  <c r="S794" i="2"/>
  <c r="Q794" i="2"/>
  <c r="P794" i="2"/>
  <c r="O794" i="2"/>
  <c r="S798" i="2"/>
  <c r="Q798" i="2"/>
  <c r="P798" i="2"/>
  <c r="O798" i="2"/>
  <c r="S802" i="2"/>
  <c r="Q802" i="2"/>
  <c r="P802" i="2"/>
  <c r="O802" i="2"/>
  <c r="S806" i="2"/>
  <c r="Q806" i="2"/>
  <c r="P806" i="2"/>
  <c r="O806" i="2"/>
  <c r="S810" i="2"/>
  <c r="Q810" i="2"/>
  <c r="P810" i="2"/>
  <c r="O810" i="2"/>
  <c r="S814" i="2"/>
  <c r="Q814" i="2"/>
  <c r="P814" i="2"/>
  <c r="O814" i="2"/>
  <c r="S818" i="2"/>
  <c r="Q818" i="2"/>
  <c r="P818" i="2"/>
  <c r="O818" i="2"/>
  <c r="S822" i="2"/>
  <c r="Q822" i="2"/>
  <c r="P822" i="2"/>
  <c r="O822" i="2"/>
  <c r="S826" i="2"/>
  <c r="Q826" i="2"/>
  <c r="P826" i="2"/>
  <c r="O826" i="2"/>
  <c r="S830" i="2"/>
  <c r="Q830" i="2"/>
  <c r="P830" i="2"/>
  <c r="O830" i="2"/>
  <c r="S834" i="2"/>
  <c r="Q834" i="2"/>
  <c r="P834" i="2"/>
  <c r="O834" i="2"/>
  <c r="S838" i="2"/>
  <c r="Q838" i="2"/>
  <c r="P838" i="2"/>
  <c r="O838" i="2"/>
  <c r="S842" i="2"/>
  <c r="Q842" i="2"/>
  <c r="P842" i="2"/>
  <c r="O842" i="2"/>
  <c r="S846" i="2"/>
  <c r="Q846" i="2"/>
  <c r="P846" i="2"/>
  <c r="O846" i="2"/>
  <c r="S850" i="2"/>
  <c r="Q850" i="2"/>
  <c r="P850" i="2"/>
  <c r="O850" i="2"/>
  <c r="S854" i="2"/>
  <c r="Q854" i="2"/>
  <c r="P854" i="2"/>
  <c r="O854" i="2"/>
  <c r="S858" i="2"/>
  <c r="Q858" i="2"/>
  <c r="P858" i="2"/>
  <c r="O858" i="2"/>
  <c r="S862" i="2"/>
  <c r="Q862" i="2"/>
  <c r="P862" i="2"/>
  <c r="O862" i="2"/>
  <c r="S866" i="2"/>
  <c r="Q866" i="2"/>
  <c r="P866" i="2"/>
  <c r="O866" i="2"/>
  <c r="S870" i="2"/>
  <c r="Q870" i="2"/>
  <c r="P870" i="2"/>
  <c r="O870" i="2"/>
  <c r="S874" i="2"/>
  <c r="Q874" i="2"/>
  <c r="P874" i="2"/>
  <c r="O874" i="2"/>
  <c r="S878" i="2"/>
  <c r="Q878" i="2"/>
  <c r="P878" i="2"/>
  <c r="O878" i="2"/>
  <c r="S882" i="2"/>
  <c r="Q882" i="2"/>
  <c r="P882" i="2"/>
  <c r="O882" i="2"/>
  <c r="S886" i="2"/>
  <c r="Q886" i="2"/>
  <c r="P886" i="2"/>
  <c r="O886" i="2"/>
  <c r="S890" i="2"/>
  <c r="Q890" i="2"/>
  <c r="P890" i="2"/>
  <c r="O890" i="2"/>
  <c r="S894" i="2"/>
  <c r="Q894" i="2"/>
  <c r="P894" i="2"/>
  <c r="O894" i="2"/>
  <c r="S898" i="2"/>
  <c r="Q898" i="2"/>
  <c r="P898" i="2"/>
  <c r="O898" i="2"/>
  <c r="S902" i="2"/>
  <c r="Q902" i="2"/>
  <c r="P902" i="2"/>
  <c r="O902" i="2"/>
  <c r="S906" i="2"/>
  <c r="Q906" i="2"/>
  <c r="P906" i="2"/>
  <c r="O906" i="2"/>
  <c r="S910" i="2"/>
  <c r="Q910" i="2"/>
  <c r="P910" i="2"/>
  <c r="O910" i="2"/>
  <c r="S914" i="2"/>
  <c r="Q914" i="2"/>
  <c r="P914" i="2"/>
  <c r="O914" i="2"/>
  <c r="S918" i="2"/>
  <c r="Q918" i="2"/>
  <c r="P918" i="2"/>
  <c r="O918" i="2"/>
  <c r="S922" i="2"/>
  <c r="Q922" i="2"/>
  <c r="P922" i="2"/>
  <c r="O922" i="2"/>
  <c r="S926" i="2"/>
  <c r="Q926" i="2"/>
  <c r="P926" i="2"/>
  <c r="O926" i="2"/>
  <c r="S930" i="2"/>
  <c r="Q930" i="2"/>
  <c r="P930" i="2"/>
  <c r="O930" i="2"/>
  <c r="S934" i="2"/>
  <c r="Q934" i="2"/>
  <c r="P934" i="2"/>
  <c r="O934" i="2"/>
  <c r="S938" i="2"/>
  <c r="Q938" i="2"/>
  <c r="P938" i="2"/>
  <c r="O938" i="2"/>
  <c r="S942" i="2"/>
  <c r="Q942" i="2"/>
  <c r="P942" i="2"/>
  <c r="O942" i="2"/>
  <c r="S946" i="2"/>
  <c r="Q946" i="2"/>
  <c r="P946" i="2"/>
  <c r="O946" i="2"/>
  <c r="S950" i="2"/>
  <c r="Q950" i="2"/>
  <c r="P950" i="2"/>
  <c r="O950" i="2"/>
  <c r="S954" i="2"/>
  <c r="Q954" i="2"/>
  <c r="P954" i="2"/>
  <c r="O954" i="2"/>
  <c r="S958" i="2"/>
  <c r="Q958" i="2"/>
  <c r="P958" i="2"/>
  <c r="O958" i="2"/>
  <c r="S962" i="2"/>
  <c r="Q962" i="2"/>
  <c r="P962" i="2"/>
  <c r="O962" i="2"/>
  <c r="S966" i="2"/>
  <c r="Q966" i="2"/>
  <c r="P966" i="2"/>
  <c r="O966" i="2"/>
  <c r="S970" i="2"/>
  <c r="Q970" i="2"/>
  <c r="P970" i="2"/>
  <c r="O970" i="2"/>
  <c r="S974" i="2"/>
  <c r="Q974" i="2"/>
  <c r="P974" i="2"/>
  <c r="O974" i="2"/>
  <c r="S978" i="2"/>
  <c r="Q978" i="2"/>
  <c r="P978" i="2"/>
  <c r="O978" i="2"/>
  <c r="S982" i="2"/>
  <c r="Q982" i="2"/>
  <c r="P982" i="2"/>
  <c r="O982" i="2"/>
  <c r="S986" i="2"/>
  <c r="Q986" i="2"/>
  <c r="P986" i="2"/>
  <c r="O986" i="2"/>
  <c r="S990" i="2"/>
  <c r="Q990" i="2"/>
  <c r="P990" i="2"/>
  <c r="O990" i="2"/>
  <c r="S994" i="2"/>
  <c r="Q994" i="2"/>
  <c r="P994" i="2"/>
  <c r="O994" i="2"/>
  <c r="S998" i="2"/>
  <c r="Q998" i="2"/>
  <c r="P998" i="2"/>
  <c r="O998" i="2"/>
  <c r="S1002" i="2"/>
  <c r="Q1002" i="2"/>
  <c r="P1002" i="2"/>
  <c r="O1002" i="2"/>
  <c r="S1006" i="2"/>
  <c r="Q1006" i="2"/>
  <c r="P1006" i="2"/>
  <c r="O1006" i="2"/>
  <c r="S1010" i="2"/>
  <c r="Q1010" i="2"/>
  <c r="P1010" i="2"/>
  <c r="O1010" i="2"/>
  <c r="S1014" i="2"/>
  <c r="Q1014" i="2"/>
  <c r="P1014" i="2"/>
  <c r="O1014" i="2"/>
  <c r="S1018" i="2"/>
  <c r="Q1018" i="2"/>
  <c r="P1018" i="2"/>
  <c r="O1018" i="2"/>
  <c r="S1022" i="2"/>
  <c r="Q1022" i="2"/>
  <c r="P1022" i="2"/>
  <c r="O1022" i="2"/>
  <c r="S1026" i="2"/>
  <c r="Q1026" i="2"/>
  <c r="P1026" i="2"/>
  <c r="O1026" i="2"/>
  <c r="S1030" i="2"/>
  <c r="Q1030" i="2"/>
  <c r="P1030" i="2"/>
  <c r="O1030" i="2"/>
  <c r="S1034" i="2"/>
  <c r="Q1034" i="2"/>
  <c r="P1034" i="2"/>
  <c r="O1034" i="2"/>
  <c r="S1038" i="2"/>
  <c r="Q1038" i="2"/>
  <c r="P1038" i="2"/>
  <c r="O1038" i="2"/>
  <c r="S1042" i="2"/>
  <c r="Q1042" i="2"/>
  <c r="P1042" i="2"/>
  <c r="O1042" i="2"/>
  <c r="S1046" i="2"/>
  <c r="Q1046" i="2"/>
  <c r="P1046" i="2"/>
  <c r="O1046" i="2"/>
  <c r="S1050" i="2"/>
  <c r="Q1050" i="2"/>
  <c r="P1050" i="2"/>
  <c r="O1050" i="2"/>
  <c r="S1054" i="2"/>
  <c r="Q1054" i="2"/>
  <c r="P1054" i="2"/>
  <c r="O1054" i="2"/>
  <c r="S1058" i="2"/>
  <c r="Q1058" i="2"/>
  <c r="P1058" i="2"/>
  <c r="O1058" i="2"/>
  <c r="S1062" i="2"/>
  <c r="Q1062" i="2"/>
  <c r="P1062" i="2"/>
  <c r="O1062" i="2"/>
  <c r="S1066" i="2"/>
  <c r="Q1066" i="2"/>
  <c r="P1066" i="2"/>
  <c r="O1066" i="2"/>
  <c r="S1070" i="2"/>
  <c r="Q1070" i="2"/>
  <c r="P1070" i="2"/>
  <c r="O1070" i="2"/>
  <c r="S1074" i="2"/>
  <c r="Q1074" i="2"/>
  <c r="P1074" i="2"/>
  <c r="O1074" i="2"/>
  <c r="S1078" i="2"/>
  <c r="Q1078" i="2"/>
  <c r="P1078" i="2"/>
  <c r="O1078" i="2"/>
  <c r="S1082" i="2"/>
  <c r="Q1082" i="2"/>
  <c r="P1082" i="2"/>
  <c r="O1082" i="2"/>
  <c r="S1086" i="2"/>
  <c r="Q1086" i="2"/>
  <c r="P1086" i="2"/>
  <c r="O1086" i="2"/>
  <c r="S1090" i="2"/>
  <c r="Q1090" i="2"/>
  <c r="P1090" i="2"/>
  <c r="O1090" i="2"/>
  <c r="S1094" i="2"/>
  <c r="Q1094" i="2"/>
  <c r="P1094" i="2"/>
  <c r="O1094" i="2"/>
  <c r="S1098" i="2"/>
  <c r="Q1098" i="2"/>
  <c r="P1098" i="2"/>
  <c r="O1098" i="2"/>
  <c r="S1102" i="2"/>
  <c r="Q1102" i="2"/>
  <c r="P1102" i="2"/>
  <c r="O1102" i="2"/>
  <c r="S1106" i="2"/>
  <c r="Q1106" i="2"/>
  <c r="P1106" i="2"/>
  <c r="O1106" i="2"/>
  <c r="S1110" i="2"/>
  <c r="Q1110" i="2"/>
  <c r="P1110" i="2"/>
  <c r="O1110" i="2"/>
  <c r="S1114" i="2"/>
  <c r="Q1114" i="2"/>
  <c r="P1114" i="2"/>
  <c r="O1114" i="2"/>
  <c r="S1118" i="2"/>
  <c r="Q1118" i="2"/>
  <c r="P1118" i="2"/>
  <c r="O1118" i="2"/>
  <c r="S1122" i="2"/>
  <c r="Q1122" i="2"/>
  <c r="P1122" i="2"/>
  <c r="O1122" i="2"/>
  <c r="S1126" i="2"/>
  <c r="Q1126" i="2"/>
  <c r="P1126" i="2"/>
  <c r="O1126" i="2"/>
  <c r="S1130" i="2"/>
  <c r="Q1130" i="2"/>
  <c r="P1130" i="2"/>
  <c r="O1130" i="2"/>
  <c r="S1134" i="2"/>
  <c r="Q1134" i="2"/>
  <c r="P1134" i="2"/>
  <c r="O1134" i="2"/>
  <c r="S1138" i="2"/>
  <c r="Q1138" i="2"/>
  <c r="P1138" i="2"/>
  <c r="O1138" i="2"/>
  <c r="S1142" i="2"/>
  <c r="Q1142" i="2"/>
  <c r="P1142" i="2"/>
  <c r="O1142" i="2"/>
  <c r="S1146" i="2"/>
  <c r="Q1146" i="2"/>
  <c r="P1146" i="2"/>
  <c r="O1146" i="2"/>
  <c r="S1150" i="2"/>
  <c r="Q1150" i="2"/>
  <c r="P1150" i="2"/>
  <c r="O1150" i="2"/>
  <c r="S1154" i="2"/>
  <c r="Q1154" i="2"/>
  <c r="P1154" i="2"/>
  <c r="O1154" i="2"/>
  <c r="S1158" i="2"/>
  <c r="Q1158" i="2"/>
  <c r="P1158" i="2"/>
  <c r="O1158" i="2"/>
  <c r="S1162" i="2"/>
  <c r="Q1162" i="2"/>
  <c r="P1162" i="2"/>
  <c r="O1162" i="2"/>
  <c r="S1166" i="2"/>
  <c r="Q1166" i="2"/>
  <c r="P1166" i="2"/>
  <c r="O1166" i="2"/>
  <c r="S1170" i="2"/>
  <c r="Q1170" i="2"/>
  <c r="P1170" i="2"/>
  <c r="O1170" i="2"/>
  <c r="S1174" i="2"/>
  <c r="Q1174" i="2"/>
  <c r="P1174" i="2"/>
  <c r="O1174" i="2"/>
  <c r="S1178" i="2"/>
  <c r="Q1178" i="2"/>
  <c r="P1178" i="2"/>
  <c r="O1178" i="2"/>
  <c r="S1182" i="2"/>
  <c r="Q1182" i="2"/>
  <c r="P1182" i="2"/>
  <c r="O1182" i="2"/>
  <c r="S1186" i="2"/>
  <c r="Q1186" i="2"/>
  <c r="P1186" i="2"/>
  <c r="O1186" i="2"/>
  <c r="S1190" i="2"/>
  <c r="Q1190" i="2"/>
  <c r="P1190" i="2"/>
  <c r="O1190" i="2"/>
  <c r="S1194" i="2"/>
  <c r="O1194" i="2"/>
  <c r="Q1194" i="2"/>
  <c r="P1194" i="2"/>
  <c r="S1198" i="2"/>
  <c r="O1198" i="2"/>
  <c r="Q1198" i="2"/>
  <c r="P1198" i="2"/>
  <c r="S1202" i="2"/>
  <c r="O1202" i="2"/>
  <c r="Q1202" i="2"/>
  <c r="P1202" i="2"/>
  <c r="S1206" i="2"/>
  <c r="O1206" i="2"/>
  <c r="P1206" i="2"/>
  <c r="Q1206" i="2"/>
  <c r="S1210" i="2"/>
  <c r="O1210" i="2"/>
  <c r="P1210" i="2"/>
  <c r="Q1210" i="2"/>
  <c r="S1214" i="2"/>
  <c r="O1214" i="2"/>
  <c r="Q1214" i="2"/>
  <c r="P1214" i="2"/>
  <c r="S1218" i="2"/>
  <c r="Q1218" i="2"/>
  <c r="O1218" i="2"/>
  <c r="P1218" i="2"/>
  <c r="S1222" i="2"/>
  <c r="Q1222" i="2"/>
  <c r="O1222" i="2"/>
  <c r="P1222" i="2"/>
  <c r="S1226" i="2"/>
  <c r="Q1226" i="2"/>
  <c r="O1226" i="2"/>
  <c r="P1226" i="2"/>
  <c r="S1230" i="2"/>
  <c r="Q1230" i="2"/>
  <c r="O1230" i="2"/>
  <c r="P1230" i="2"/>
  <c r="S1234" i="2"/>
  <c r="Q1234" i="2"/>
  <c r="O1234" i="2"/>
  <c r="P1234" i="2"/>
  <c r="S1238" i="2"/>
  <c r="Q1238" i="2"/>
  <c r="O1238" i="2"/>
  <c r="P1238" i="2"/>
  <c r="S1242" i="2"/>
  <c r="Q1242" i="2"/>
  <c r="O1242" i="2"/>
  <c r="P1242" i="2"/>
  <c r="S1246" i="2"/>
  <c r="Q1246" i="2"/>
  <c r="O1246" i="2"/>
  <c r="P1246" i="2"/>
  <c r="S1250" i="2"/>
  <c r="Q1250" i="2"/>
  <c r="O1250" i="2"/>
  <c r="P1250" i="2"/>
  <c r="S1254" i="2"/>
  <c r="Q1254" i="2"/>
  <c r="O1254" i="2"/>
  <c r="P1254" i="2"/>
  <c r="S1258" i="2"/>
  <c r="Q1258" i="2"/>
  <c r="O1258" i="2"/>
  <c r="P1258" i="2"/>
  <c r="S1262" i="2"/>
  <c r="Q1262" i="2"/>
  <c r="P1262" i="2"/>
  <c r="O1262" i="2"/>
  <c r="S1266" i="2"/>
  <c r="Q1266" i="2"/>
  <c r="P1266" i="2"/>
  <c r="O1266" i="2"/>
  <c r="S1270" i="2"/>
  <c r="Q1270" i="2"/>
  <c r="P1270" i="2"/>
  <c r="O1270" i="2"/>
  <c r="S1274" i="2"/>
  <c r="Q1274" i="2"/>
  <c r="P1274" i="2"/>
  <c r="O1274" i="2"/>
  <c r="S1278" i="2"/>
  <c r="Q1278" i="2"/>
  <c r="P1278" i="2"/>
  <c r="O1278" i="2"/>
  <c r="S1282" i="2"/>
  <c r="Q1282" i="2"/>
  <c r="P1282" i="2"/>
  <c r="O1282" i="2"/>
  <c r="S1286" i="2"/>
  <c r="Q1286" i="2"/>
  <c r="P1286" i="2"/>
  <c r="O1286" i="2"/>
  <c r="S1290" i="2"/>
  <c r="Q1290" i="2"/>
  <c r="P1290" i="2"/>
  <c r="O1290" i="2"/>
  <c r="S1294" i="2"/>
  <c r="Q1294" i="2"/>
  <c r="P1294" i="2"/>
  <c r="O1294" i="2"/>
  <c r="S1298" i="2"/>
  <c r="Q1298" i="2"/>
  <c r="P1298" i="2"/>
  <c r="O1298" i="2"/>
  <c r="S1302" i="2"/>
  <c r="Q1302" i="2"/>
  <c r="P1302" i="2"/>
  <c r="O1302" i="2"/>
  <c r="S1306" i="2"/>
  <c r="Q1306" i="2"/>
  <c r="P1306" i="2"/>
  <c r="O1306" i="2"/>
  <c r="S1310" i="2"/>
  <c r="Q1310" i="2"/>
  <c r="P1310" i="2"/>
  <c r="O1310" i="2"/>
  <c r="S1314" i="2"/>
  <c r="Q1314" i="2"/>
  <c r="P1314" i="2"/>
  <c r="O1314" i="2"/>
  <c r="S1318" i="2"/>
  <c r="Q1318" i="2"/>
  <c r="P1318" i="2"/>
  <c r="O1318" i="2"/>
  <c r="S1322" i="2"/>
  <c r="Q1322" i="2"/>
  <c r="P1322" i="2"/>
  <c r="O1322" i="2"/>
  <c r="S1326" i="2"/>
  <c r="Q1326" i="2"/>
  <c r="P1326" i="2"/>
  <c r="O1326" i="2"/>
  <c r="S1330" i="2"/>
  <c r="Q1330" i="2"/>
  <c r="P1330" i="2"/>
  <c r="O1330" i="2"/>
  <c r="S1334" i="2"/>
  <c r="Q1334" i="2"/>
  <c r="P1334" i="2"/>
  <c r="O1334" i="2"/>
  <c r="S1338" i="2"/>
  <c r="Q1338" i="2"/>
  <c r="P1338" i="2"/>
  <c r="O1338" i="2"/>
  <c r="S1342" i="2"/>
  <c r="Q1342" i="2"/>
  <c r="P1342" i="2"/>
  <c r="O1342" i="2"/>
  <c r="S1346" i="2"/>
  <c r="Q1346" i="2"/>
  <c r="P1346" i="2"/>
  <c r="O1346" i="2"/>
  <c r="S1350" i="2"/>
  <c r="Q1350" i="2"/>
  <c r="P1350" i="2"/>
  <c r="O1350" i="2"/>
  <c r="S1354" i="2"/>
  <c r="Q1354" i="2"/>
  <c r="P1354" i="2"/>
  <c r="O1354" i="2"/>
  <c r="S1358" i="2"/>
  <c r="Q1358" i="2"/>
  <c r="P1358" i="2"/>
  <c r="O1358" i="2"/>
  <c r="S1362" i="2"/>
  <c r="Q1362" i="2"/>
  <c r="P1362" i="2"/>
  <c r="O1362" i="2"/>
  <c r="S1366" i="2"/>
  <c r="Q1366" i="2"/>
  <c r="P1366" i="2"/>
  <c r="O1366" i="2"/>
  <c r="S1370" i="2"/>
  <c r="Q1370" i="2"/>
  <c r="P1370" i="2"/>
  <c r="O1370" i="2"/>
  <c r="S1374" i="2"/>
  <c r="Q1374" i="2"/>
  <c r="P1374" i="2"/>
  <c r="O1374" i="2"/>
  <c r="S1378" i="2"/>
  <c r="Q1378" i="2"/>
  <c r="P1378" i="2"/>
  <c r="O1378" i="2"/>
  <c r="S1382" i="2"/>
  <c r="Q1382" i="2"/>
  <c r="P1382" i="2"/>
  <c r="O1382" i="2"/>
  <c r="S1386" i="2"/>
  <c r="Q1386" i="2"/>
  <c r="P1386" i="2"/>
  <c r="O1386" i="2"/>
  <c r="S1390" i="2"/>
  <c r="Q1390" i="2"/>
  <c r="P1390" i="2"/>
  <c r="O1390" i="2"/>
  <c r="S1394" i="2"/>
  <c r="Q1394" i="2"/>
  <c r="P1394" i="2"/>
  <c r="O1394" i="2"/>
  <c r="S1398" i="2"/>
  <c r="Q1398" i="2"/>
  <c r="P1398" i="2"/>
  <c r="O1398" i="2"/>
  <c r="S1402" i="2"/>
  <c r="Q1402" i="2"/>
  <c r="P1402" i="2"/>
  <c r="O1402" i="2"/>
  <c r="S1406" i="2"/>
  <c r="Q1406" i="2"/>
  <c r="P1406" i="2"/>
  <c r="O1406" i="2"/>
  <c r="S1410" i="2"/>
  <c r="Q1410" i="2"/>
  <c r="P1410" i="2"/>
  <c r="O1410" i="2"/>
  <c r="S1414" i="2"/>
  <c r="Q1414" i="2"/>
  <c r="P1414" i="2"/>
  <c r="O1414" i="2"/>
  <c r="S1418" i="2"/>
  <c r="Q1418" i="2"/>
  <c r="P1418" i="2"/>
  <c r="O1418" i="2"/>
  <c r="S1422" i="2"/>
  <c r="Q1422" i="2"/>
  <c r="P1422" i="2"/>
  <c r="O1422" i="2"/>
  <c r="S1426" i="2"/>
  <c r="Q1426" i="2"/>
  <c r="P1426" i="2"/>
  <c r="O1426" i="2"/>
  <c r="S1430" i="2"/>
  <c r="Q1430" i="2"/>
  <c r="P1430" i="2"/>
  <c r="O1430" i="2"/>
  <c r="S1434" i="2"/>
  <c r="Q1434" i="2"/>
  <c r="P1434" i="2"/>
  <c r="O1434" i="2"/>
  <c r="S1438" i="2"/>
  <c r="Q1438" i="2"/>
  <c r="P1438" i="2"/>
  <c r="O1438" i="2"/>
  <c r="S1442" i="2"/>
  <c r="Q1442" i="2"/>
  <c r="P1442" i="2"/>
  <c r="O1442" i="2"/>
  <c r="S1446" i="2"/>
  <c r="Q1446" i="2"/>
  <c r="P1446" i="2"/>
  <c r="O1446" i="2"/>
  <c r="S1450" i="2"/>
  <c r="Q1450" i="2"/>
  <c r="P1450" i="2"/>
  <c r="O1450" i="2"/>
  <c r="S1454" i="2"/>
  <c r="Q1454" i="2"/>
  <c r="P1454" i="2"/>
  <c r="O1454" i="2"/>
  <c r="S1458" i="2"/>
  <c r="Q1458" i="2"/>
  <c r="P1458" i="2"/>
  <c r="O1458" i="2"/>
  <c r="S1462" i="2"/>
  <c r="Q1462" i="2"/>
  <c r="P1462" i="2"/>
  <c r="O1462" i="2"/>
  <c r="S1466" i="2"/>
  <c r="Q1466" i="2"/>
  <c r="P1466" i="2"/>
  <c r="O1466" i="2"/>
  <c r="S1470" i="2"/>
  <c r="Q1470" i="2"/>
  <c r="P1470" i="2"/>
  <c r="O1470" i="2"/>
  <c r="S1474" i="2"/>
  <c r="Q1474" i="2"/>
  <c r="P1474" i="2"/>
  <c r="O1474" i="2"/>
  <c r="S1478" i="2"/>
  <c r="Q1478" i="2"/>
  <c r="P1478" i="2"/>
  <c r="O1478" i="2"/>
  <c r="S1482" i="2"/>
  <c r="Q1482" i="2"/>
  <c r="P1482" i="2"/>
  <c r="O1482" i="2"/>
  <c r="S1486" i="2"/>
  <c r="Q1486" i="2"/>
  <c r="P1486" i="2"/>
  <c r="O1486" i="2"/>
  <c r="S1490" i="2"/>
  <c r="Q1490" i="2"/>
  <c r="P1490" i="2"/>
  <c r="O1490" i="2"/>
  <c r="S1494" i="2"/>
  <c r="Q1494" i="2"/>
  <c r="P1494" i="2"/>
  <c r="O1494" i="2"/>
  <c r="S1498" i="2"/>
  <c r="Q1498" i="2"/>
  <c r="P1498" i="2"/>
  <c r="O1498" i="2"/>
  <c r="S1502" i="2"/>
  <c r="Q1502" i="2"/>
  <c r="P1502" i="2"/>
  <c r="O1502" i="2"/>
  <c r="S1506" i="2"/>
  <c r="Q1506" i="2"/>
  <c r="P1506" i="2"/>
  <c r="O1506" i="2"/>
  <c r="S1510" i="2"/>
  <c r="Q1510" i="2"/>
  <c r="P1510" i="2"/>
  <c r="O1510" i="2"/>
  <c r="S1514" i="2"/>
  <c r="Q1514" i="2"/>
  <c r="P1514" i="2"/>
  <c r="O1514" i="2"/>
  <c r="S1518" i="2"/>
  <c r="Q1518" i="2"/>
  <c r="P1518" i="2"/>
  <c r="O1518" i="2"/>
  <c r="S1522" i="2"/>
  <c r="Q1522" i="2"/>
  <c r="P1522" i="2"/>
  <c r="O1522" i="2"/>
  <c r="S1526" i="2"/>
  <c r="Q1526" i="2"/>
  <c r="P1526" i="2"/>
  <c r="O1526" i="2"/>
  <c r="S1530" i="2"/>
  <c r="Q1530" i="2"/>
  <c r="P1530" i="2"/>
  <c r="O1530" i="2"/>
  <c r="S1534" i="2"/>
  <c r="Q1534" i="2"/>
  <c r="P1534" i="2"/>
  <c r="O1534" i="2"/>
  <c r="S1538" i="2"/>
  <c r="Q1538" i="2"/>
  <c r="P1538" i="2"/>
  <c r="O1538" i="2"/>
  <c r="S1542" i="2"/>
  <c r="Q1542" i="2"/>
  <c r="P1542" i="2"/>
  <c r="O1542" i="2"/>
  <c r="S1546" i="2"/>
  <c r="Q1546" i="2"/>
  <c r="P1546" i="2"/>
  <c r="O1546" i="2"/>
  <c r="S1550" i="2"/>
  <c r="Q1550" i="2"/>
  <c r="P1550" i="2"/>
  <c r="O1550" i="2"/>
  <c r="S1554" i="2"/>
  <c r="Q1554" i="2"/>
  <c r="P1554" i="2"/>
  <c r="O1554" i="2"/>
  <c r="S1558" i="2"/>
  <c r="Q1558" i="2"/>
  <c r="P1558" i="2"/>
  <c r="O1558" i="2"/>
  <c r="S1562" i="2"/>
  <c r="Q1562" i="2"/>
  <c r="P1562" i="2"/>
  <c r="O1562" i="2"/>
  <c r="S1566" i="2"/>
  <c r="Q1566" i="2"/>
  <c r="P1566" i="2"/>
  <c r="O1566" i="2"/>
  <c r="S1570" i="2"/>
  <c r="Q1570" i="2"/>
  <c r="P1570" i="2"/>
  <c r="O1570" i="2"/>
  <c r="S1574" i="2"/>
  <c r="Q1574" i="2"/>
  <c r="P1574" i="2"/>
  <c r="O1574" i="2"/>
  <c r="S1578" i="2"/>
  <c r="Q1578" i="2"/>
  <c r="P1578" i="2"/>
  <c r="O1578" i="2"/>
  <c r="S1582" i="2"/>
  <c r="Q1582" i="2"/>
  <c r="P1582" i="2"/>
  <c r="O1582" i="2"/>
  <c r="S1586" i="2"/>
  <c r="Q1586" i="2"/>
  <c r="P1586" i="2"/>
  <c r="O1586" i="2"/>
  <c r="S1590" i="2"/>
  <c r="Q1590" i="2"/>
  <c r="P1590" i="2"/>
  <c r="O1590" i="2"/>
  <c r="S1594" i="2"/>
  <c r="Q1594" i="2"/>
  <c r="P1594" i="2"/>
  <c r="O1594" i="2"/>
  <c r="S1598" i="2"/>
  <c r="Q1598" i="2"/>
  <c r="P1598" i="2"/>
  <c r="O1598" i="2"/>
  <c r="S1602" i="2"/>
  <c r="Q1602" i="2"/>
  <c r="P1602" i="2"/>
  <c r="O1602" i="2"/>
  <c r="S1606" i="2"/>
  <c r="Q1606" i="2"/>
  <c r="P1606" i="2"/>
  <c r="O1606" i="2"/>
  <c r="S1610" i="2"/>
  <c r="Q1610" i="2"/>
  <c r="P1610" i="2"/>
  <c r="O1610" i="2"/>
  <c r="S1614" i="2"/>
  <c r="Q1614" i="2"/>
  <c r="P1614" i="2"/>
  <c r="O1614" i="2"/>
  <c r="S1618" i="2"/>
  <c r="O1618" i="2"/>
  <c r="Q1618" i="2"/>
  <c r="P1618" i="2"/>
  <c r="S1622" i="2"/>
  <c r="O1622" i="2"/>
  <c r="Q1622" i="2"/>
  <c r="P1622" i="2"/>
  <c r="S1626" i="2"/>
  <c r="O1626" i="2"/>
  <c r="Q1626" i="2"/>
  <c r="P1626" i="2"/>
  <c r="S1630" i="2"/>
  <c r="O1630" i="2"/>
  <c r="Q1630" i="2"/>
  <c r="P1630" i="2"/>
  <c r="S1634" i="2"/>
  <c r="O1634" i="2"/>
  <c r="Q1634" i="2"/>
  <c r="P1634" i="2"/>
  <c r="S1638" i="2"/>
  <c r="O1638" i="2"/>
  <c r="Q1638" i="2"/>
  <c r="P1638" i="2"/>
  <c r="S1642" i="2"/>
  <c r="O1642" i="2"/>
  <c r="Q1642" i="2"/>
  <c r="P1642" i="2"/>
  <c r="S1646" i="2"/>
  <c r="O1646" i="2"/>
  <c r="Q1646" i="2"/>
  <c r="P1646" i="2"/>
  <c r="S1650" i="2"/>
  <c r="O1650" i="2"/>
  <c r="Q1650" i="2"/>
  <c r="P1650" i="2"/>
  <c r="S1654" i="2"/>
  <c r="O1654" i="2"/>
  <c r="Q1654" i="2"/>
  <c r="P1654" i="2"/>
  <c r="S1658" i="2"/>
  <c r="O1658" i="2"/>
  <c r="Q1658" i="2"/>
  <c r="P1658" i="2"/>
  <c r="S1662" i="2"/>
  <c r="O1662" i="2"/>
  <c r="Q1662" i="2"/>
  <c r="P1662" i="2"/>
  <c r="S1666" i="2"/>
  <c r="O1666" i="2"/>
  <c r="Q1666" i="2"/>
  <c r="P1666" i="2"/>
  <c r="S1670" i="2"/>
  <c r="O1670" i="2"/>
  <c r="Q1670" i="2"/>
  <c r="P1670" i="2"/>
  <c r="S1674" i="2"/>
  <c r="O1674" i="2"/>
  <c r="Q1674" i="2"/>
  <c r="P1674" i="2"/>
  <c r="S1678" i="2"/>
  <c r="O1678" i="2"/>
  <c r="Q1678" i="2"/>
  <c r="P1678" i="2"/>
  <c r="S1682" i="2"/>
  <c r="O1682" i="2"/>
  <c r="Q1682" i="2"/>
  <c r="P1682" i="2"/>
  <c r="S1686" i="2"/>
  <c r="O1686" i="2"/>
  <c r="Q1686" i="2"/>
  <c r="P1686" i="2"/>
  <c r="S1690" i="2"/>
  <c r="O1690" i="2"/>
  <c r="Q1690" i="2"/>
  <c r="P1690" i="2"/>
  <c r="S1694" i="2"/>
  <c r="O1694" i="2"/>
  <c r="Q1694" i="2"/>
  <c r="P1694" i="2"/>
  <c r="S1698" i="2"/>
  <c r="O1698" i="2"/>
  <c r="Q1698" i="2"/>
  <c r="P1698" i="2"/>
  <c r="S1702" i="2"/>
  <c r="O1702" i="2"/>
  <c r="Q1702" i="2"/>
  <c r="P1702" i="2"/>
  <c r="S1706" i="2"/>
  <c r="O1706" i="2"/>
  <c r="Q1706" i="2"/>
  <c r="P1706" i="2"/>
  <c r="S1710" i="2"/>
  <c r="O1710" i="2"/>
  <c r="Q1710" i="2"/>
  <c r="P1710" i="2"/>
  <c r="S1714" i="2"/>
  <c r="O1714" i="2"/>
  <c r="Q1714" i="2"/>
  <c r="P1714" i="2"/>
  <c r="S1718" i="2"/>
  <c r="O1718" i="2"/>
  <c r="Q1718" i="2"/>
  <c r="P1718" i="2"/>
  <c r="S1722" i="2"/>
  <c r="O1722" i="2"/>
  <c r="Q1722" i="2"/>
  <c r="P1722" i="2"/>
  <c r="S1726" i="2"/>
  <c r="O1726" i="2"/>
  <c r="Q1726" i="2"/>
  <c r="P1726" i="2"/>
  <c r="S1730" i="2"/>
  <c r="O1730" i="2"/>
  <c r="Q1730" i="2"/>
  <c r="P1730" i="2"/>
  <c r="S1734" i="2"/>
  <c r="O1734" i="2"/>
  <c r="Q1734" i="2"/>
  <c r="P1734" i="2"/>
  <c r="S1738" i="2"/>
  <c r="O1738" i="2"/>
  <c r="Q1738" i="2"/>
  <c r="P1738" i="2"/>
  <c r="S1742" i="2"/>
  <c r="O1742" i="2"/>
  <c r="Q1742" i="2"/>
  <c r="P1742" i="2"/>
  <c r="S1746" i="2"/>
  <c r="O1746" i="2"/>
  <c r="Q1746" i="2"/>
  <c r="P1746" i="2"/>
  <c r="S1750" i="2"/>
  <c r="O1750" i="2"/>
  <c r="Q1750" i="2"/>
  <c r="P1750" i="2"/>
  <c r="S1754" i="2"/>
  <c r="O1754" i="2"/>
  <c r="Q1754" i="2"/>
  <c r="P1754" i="2"/>
  <c r="S1758" i="2"/>
  <c r="O1758" i="2"/>
  <c r="Q1758" i="2"/>
  <c r="P1758" i="2"/>
  <c r="S1762" i="2"/>
  <c r="O1762" i="2"/>
  <c r="Q1762" i="2"/>
  <c r="P1762" i="2"/>
  <c r="S1766" i="2"/>
  <c r="O1766" i="2"/>
  <c r="Q1766" i="2"/>
  <c r="P1766" i="2"/>
  <c r="S1770" i="2"/>
  <c r="O1770" i="2"/>
  <c r="Q1770" i="2"/>
  <c r="P1770" i="2"/>
  <c r="S1774" i="2"/>
  <c r="O1774" i="2"/>
  <c r="Q1774" i="2"/>
  <c r="P1774" i="2"/>
  <c r="S1778" i="2"/>
  <c r="O1778" i="2"/>
  <c r="Q1778" i="2"/>
  <c r="P1778" i="2"/>
  <c r="S1782" i="2"/>
  <c r="O1782" i="2"/>
  <c r="Q1782" i="2"/>
  <c r="P1782" i="2"/>
  <c r="S1786" i="2"/>
  <c r="O1786" i="2"/>
  <c r="Q1786" i="2"/>
  <c r="P1786" i="2"/>
  <c r="S1790" i="2"/>
  <c r="O1790" i="2"/>
  <c r="Q1790" i="2"/>
  <c r="P1790" i="2"/>
  <c r="S1794" i="2"/>
  <c r="O1794" i="2"/>
  <c r="Q1794" i="2"/>
  <c r="P1794" i="2"/>
  <c r="S1798" i="2"/>
  <c r="O1798" i="2"/>
  <c r="Q1798" i="2"/>
  <c r="P1798" i="2"/>
  <c r="S1802" i="2"/>
  <c r="O1802" i="2"/>
  <c r="Q1802" i="2"/>
  <c r="P1802" i="2"/>
  <c r="S1806" i="2"/>
  <c r="O1806" i="2"/>
  <c r="Q1806" i="2"/>
  <c r="P1806" i="2"/>
  <c r="S1810" i="2"/>
  <c r="O1810" i="2"/>
  <c r="Q1810" i="2"/>
  <c r="P1810" i="2"/>
  <c r="S1814" i="2"/>
  <c r="O1814" i="2"/>
  <c r="Q1814" i="2"/>
  <c r="P1814" i="2"/>
  <c r="S1818" i="2"/>
  <c r="O1818" i="2"/>
  <c r="Q1818" i="2"/>
  <c r="P1818" i="2"/>
  <c r="S1822" i="2"/>
  <c r="O1822" i="2"/>
  <c r="Q1822" i="2"/>
  <c r="P1822" i="2"/>
  <c r="S1826" i="2"/>
  <c r="O1826" i="2"/>
  <c r="Q1826" i="2"/>
  <c r="P1826" i="2"/>
  <c r="S1830" i="2"/>
  <c r="O1830" i="2"/>
  <c r="Q1830" i="2"/>
  <c r="P1830" i="2"/>
  <c r="S1834" i="2"/>
  <c r="O1834" i="2"/>
  <c r="Q1834" i="2"/>
  <c r="P1834" i="2"/>
  <c r="S1838" i="2"/>
  <c r="O1838" i="2"/>
  <c r="Q1838" i="2"/>
  <c r="P1838" i="2"/>
  <c r="S1842" i="2"/>
  <c r="O1842" i="2"/>
  <c r="Q1842" i="2"/>
  <c r="P1842" i="2"/>
  <c r="S1846" i="2"/>
  <c r="O1846" i="2"/>
  <c r="Q1846" i="2"/>
  <c r="P1846" i="2"/>
  <c r="S1850" i="2"/>
  <c r="O1850" i="2"/>
  <c r="Q1850" i="2"/>
  <c r="P1850" i="2"/>
  <c r="S1854" i="2"/>
  <c r="O1854" i="2"/>
  <c r="Q1854" i="2"/>
  <c r="P1854" i="2"/>
  <c r="S1858" i="2"/>
  <c r="O1858" i="2"/>
  <c r="Q1858" i="2"/>
  <c r="P1858" i="2"/>
  <c r="S1862" i="2"/>
  <c r="O1862" i="2"/>
  <c r="Q1862" i="2"/>
  <c r="P1862" i="2"/>
  <c r="S1866" i="2"/>
  <c r="O1866" i="2"/>
  <c r="Q1866" i="2"/>
  <c r="P1866" i="2"/>
  <c r="S1870" i="2"/>
  <c r="O1870" i="2"/>
  <c r="Q1870" i="2"/>
  <c r="P1870" i="2"/>
  <c r="S1874" i="2"/>
  <c r="O1874" i="2"/>
  <c r="Q1874" i="2"/>
  <c r="P1874" i="2"/>
  <c r="S1878" i="2"/>
  <c r="O1878" i="2"/>
  <c r="Q1878" i="2"/>
  <c r="P1878" i="2"/>
  <c r="S1882" i="2"/>
  <c r="O1882" i="2"/>
  <c r="Q1882" i="2"/>
  <c r="P1882" i="2"/>
  <c r="S1886" i="2"/>
  <c r="O1886" i="2"/>
  <c r="Q1886" i="2"/>
  <c r="P1886" i="2"/>
  <c r="S1890" i="2"/>
  <c r="O1890" i="2"/>
  <c r="Q1890" i="2"/>
  <c r="P1890" i="2"/>
  <c r="S1894" i="2"/>
  <c r="O1894" i="2"/>
  <c r="Q1894" i="2"/>
  <c r="P1894" i="2"/>
  <c r="S1898" i="2"/>
  <c r="O1898" i="2"/>
  <c r="Q1898" i="2"/>
  <c r="P1898" i="2"/>
  <c r="S1902" i="2"/>
  <c r="O1902" i="2"/>
  <c r="Q1902" i="2"/>
  <c r="P1902" i="2"/>
  <c r="S1906" i="2"/>
  <c r="O1906" i="2"/>
  <c r="Q1906" i="2"/>
  <c r="P1906" i="2"/>
  <c r="S1910" i="2"/>
  <c r="O1910" i="2"/>
  <c r="Q1910" i="2"/>
  <c r="P1910" i="2"/>
  <c r="S1914" i="2"/>
  <c r="O1914" i="2"/>
  <c r="Q1914" i="2"/>
  <c r="P1914" i="2"/>
  <c r="S1918" i="2"/>
  <c r="O1918" i="2"/>
  <c r="Q1918" i="2"/>
  <c r="P1918" i="2"/>
  <c r="S1922" i="2"/>
  <c r="O1922" i="2"/>
  <c r="Q1922" i="2"/>
  <c r="P1922" i="2"/>
  <c r="S1926" i="2"/>
  <c r="O1926" i="2"/>
  <c r="Q1926" i="2"/>
  <c r="P1926" i="2"/>
  <c r="S1930" i="2"/>
  <c r="O1930" i="2"/>
  <c r="Q1930" i="2"/>
  <c r="P1930" i="2"/>
  <c r="S1934" i="2"/>
  <c r="O1934" i="2"/>
  <c r="Q1934" i="2"/>
  <c r="P1934" i="2"/>
  <c r="S1938" i="2"/>
  <c r="O1938" i="2"/>
  <c r="Q1938" i="2"/>
  <c r="P1938" i="2"/>
  <c r="S1942" i="2"/>
  <c r="O1942" i="2"/>
  <c r="Q1942" i="2"/>
  <c r="P1942" i="2"/>
  <c r="S1946" i="2"/>
  <c r="O1946" i="2"/>
  <c r="Q1946" i="2"/>
  <c r="P1946" i="2"/>
  <c r="S1950" i="2"/>
  <c r="O1950" i="2"/>
  <c r="Q1950" i="2"/>
  <c r="P1950" i="2"/>
  <c r="S1954" i="2"/>
  <c r="O1954" i="2"/>
  <c r="Q1954" i="2"/>
  <c r="P1954" i="2"/>
  <c r="S1958" i="2"/>
  <c r="O1958" i="2"/>
  <c r="Q1958" i="2"/>
  <c r="P1958" i="2"/>
  <c r="S1962" i="2"/>
  <c r="O1962" i="2"/>
  <c r="Q1962" i="2"/>
  <c r="P1962" i="2"/>
  <c r="S1966" i="2"/>
  <c r="O1966" i="2"/>
  <c r="Q1966" i="2"/>
  <c r="P1966" i="2"/>
  <c r="S1970" i="2"/>
  <c r="O1970" i="2"/>
  <c r="Q1970" i="2"/>
  <c r="P1970" i="2"/>
  <c r="S1974" i="2"/>
  <c r="O1974" i="2"/>
  <c r="Q1974" i="2"/>
  <c r="P1974" i="2"/>
  <c r="S1978" i="2"/>
  <c r="O1978" i="2"/>
  <c r="Q1978" i="2"/>
  <c r="P1978" i="2"/>
  <c r="S1982" i="2"/>
  <c r="O1982" i="2"/>
  <c r="Q1982" i="2"/>
  <c r="P1982" i="2"/>
  <c r="S1986" i="2"/>
  <c r="O1986" i="2"/>
  <c r="Q1986" i="2"/>
  <c r="P1986" i="2"/>
  <c r="S1990" i="2"/>
  <c r="O1990" i="2"/>
  <c r="Q1990" i="2"/>
  <c r="P1990" i="2"/>
  <c r="S1994" i="2"/>
  <c r="O1994" i="2"/>
  <c r="Q1994" i="2"/>
  <c r="P1994" i="2"/>
  <c r="S1998" i="2"/>
  <c r="O1998" i="2"/>
  <c r="Q1998" i="2"/>
  <c r="P1998" i="2"/>
  <c r="S2002" i="2"/>
  <c r="O2002" i="2"/>
  <c r="Q2002" i="2"/>
  <c r="P2002" i="2"/>
  <c r="S2006" i="2"/>
  <c r="O2006" i="2"/>
  <c r="Q2006" i="2"/>
  <c r="P2006" i="2"/>
  <c r="S2010" i="2"/>
  <c r="O2010" i="2"/>
  <c r="Q2010" i="2"/>
  <c r="P2010" i="2"/>
  <c r="S2014" i="2"/>
  <c r="O2014" i="2"/>
  <c r="Q2014" i="2"/>
  <c r="P2014" i="2"/>
  <c r="S2018" i="2"/>
  <c r="O2018" i="2"/>
  <c r="Q2018" i="2"/>
  <c r="P2018" i="2"/>
  <c r="S2022" i="2"/>
  <c r="O2022" i="2"/>
  <c r="Q2022" i="2"/>
  <c r="P2022" i="2"/>
  <c r="S2026" i="2"/>
  <c r="O2026" i="2"/>
  <c r="Q2026" i="2"/>
  <c r="P2026" i="2"/>
  <c r="S2030" i="2"/>
  <c r="O2030" i="2"/>
  <c r="Q2030" i="2"/>
  <c r="P2030" i="2"/>
  <c r="S2034" i="2"/>
  <c r="O2034" i="2"/>
  <c r="Q2034" i="2"/>
  <c r="P2034" i="2"/>
  <c r="S2038" i="2"/>
  <c r="O2038" i="2"/>
  <c r="Q2038" i="2"/>
  <c r="P2038" i="2"/>
  <c r="S2042" i="2"/>
  <c r="O2042" i="2"/>
  <c r="Q2042" i="2"/>
  <c r="P2042" i="2"/>
  <c r="S2046" i="2"/>
  <c r="O2046" i="2"/>
  <c r="Q2046" i="2"/>
  <c r="P2046" i="2"/>
  <c r="S2050" i="2"/>
  <c r="O2050" i="2"/>
  <c r="Q2050" i="2"/>
  <c r="P2050" i="2"/>
  <c r="S2054" i="2"/>
  <c r="O2054" i="2"/>
  <c r="Q2054" i="2"/>
  <c r="P2054" i="2"/>
  <c r="S2058" i="2"/>
  <c r="O2058" i="2"/>
  <c r="Q2058" i="2"/>
  <c r="P2058" i="2"/>
  <c r="S2062" i="2"/>
  <c r="P2062" i="2"/>
  <c r="O2062" i="2"/>
  <c r="Q2062" i="2"/>
  <c r="S2066" i="2"/>
  <c r="P2066" i="2"/>
  <c r="O2066" i="2"/>
  <c r="Q2066" i="2"/>
  <c r="S2070" i="2"/>
  <c r="P2070" i="2"/>
  <c r="O2070" i="2"/>
  <c r="Q2070" i="2"/>
  <c r="S2074" i="2"/>
  <c r="P2074" i="2"/>
  <c r="O2074" i="2"/>
  <c r="Q2074" i="2"/>
  <c r="S2078" i="2"/>
  <c r="P2078" i="2"/>
  <c r="O2078" i="2"/>
  <c r="Q2078" i="2"/>
  <c r="S2082" i="2"/>
  <c r="P2082" i="2"/>
  <c r="O2082" i="2"/>
  <c r="Q2082" i="2"/>
  <c r="S2086" i="2"/>
  <c r="P2086" i="2"/>
  <c r="O2086" i="2"/>
  <c r="Q2086" i="2"/>
  <c r="S2090" i="2"/>
  <c r="P2090" i="2"/>
  <c r="O2090" i="2"/>
  <c r="Q2090" i="2"/>
  <c r="S2094" i="2"/>
  <c r="P2094" i="2"/>
  <c r="O2094" i="2"/>
  <c r="Q2094" i="2"/>
  <c r="S2098" i="2"/>
  <c r="P2098" i="2"/>
  <c r="O2098" i="2"/>
  <c r="Q2098" i="2"/>
  <c r="S2102" i="2"/>
  <c r="P2102" i="2"/>
  <c r="O2102" i="2"/>
  <c r="Q2102" i="2"/>
  <c r="S2106" i="2"/>
  <c r="P2106" i="2"/>
  <c r="O2106" i="2"/>
  <c r="Q2106" i="2"/>
  <c r="S2110" i="2"/>
  <c r="P2110" i="2"/>
  <c r="O2110" i="2"/>
  <c r="Q2110" i="2"/>
  <c r="S2114" i="2"/>
  <c r="P2114" i="2"/>
  <c r="O2114" i="2"/>
  <c r="Q2114" i="2"/>
  <c r="S2118" i="2"/>
  <c r="P2118" i="2"/>
  <c r="O2118" i="2"/>
  <c r="Q2118" i="2"/>
  <c r="S2122" i="2"/>
  <c r="P2122" i="2"/>
  <c r="O2122" i="2"/>
  <c r="Q2122" i="2"/>
  <c r="S2126" i="2"/>
  <c r="P2126" i="2"/>
  <c r="O2126" i="2"/>
  <c r="Q2126" i="2"/>
  <c r="S2130" i="2"/>
  <c r="P2130" i="2"/>
  <c r="O2130" i="2"/>
  <c r="Q2130" i="2"/>
  <c r="S2134" i="2"/>
  <c r="P2134" i="2"/>
  <c r="O2134" i="2"/>
  <c r="Q2134" i="2"/>
  <c r="S2138" i="2"/>
  <c r="P2138" i="2"/>
  <c r="O2138" i="2"/>
  <c r="Q2138" i="2"/>
  <c r="S2142" i="2"/>
  <c r="P2142" i="2"/>
  <c r="O2142" i="2"/>
  <c r="Q2142" i="2"/>
  <c r="S2146" i="2"/>
  <c r="P2146" i="2"/>
  <c r="O2146" i="2"/>
  <c r="Q2146" i="2"/>
  <c r="S2150" i="2"/>
  <c r="P2150" i="2"/>
  <c r="O2150" i="2"/>
  <c r="Q2150" i="2"/>
  <c r="S2154" i="2"/>
  <c r="P2154" i="2"/>
  <c r="O2154" i="2"/>
  <c r="Q2154" i="2"/>
  <c r="S2158" i="2"/>
  <c r="P2158" i="2"/>
  <c r="O2158" i="2"/>
  <c r="Q2158" i="2"/>
  <c r="S2162" i="2"/>
  <c r="P2162" i="2"/>
  <c r="O2162" i="2"/>
  <c r="Q2162" i="2"/>
  <c r="S2166" i="2"/>
  <c r="P2166" i="2"/>
  <c r="O2166" i="2"/>
  <c r="Q2166" i="2"/>
  <c r="S2170" i="2"/>
  <c r="P2170" i="2"/>
  <c r="O2170" i="2"/>
  <c r="Q2170" i="2"/>
  <c r="S2174" i="2"/>
  <c r="P2174" i="2"/>
  <c r="O2174" i="2"/>
  <c r="Q2174" i="2"/>
  <c r="S2178" i="2"/>
  <c r="P2178" i="2"/>
  <c r="O2178" i="2"/>
  <c r="Q2178" i="2"/>
  <c r="S2182" i="2"/>
  <c r="P2182" i="2"/>
  <c r="O2182" i="2"/>
  <c r="Q2182" i="2"/>
  <c r="S2186" i="2"/>
  <c r="P2186" i="2"/>
  <c r="O2186" i="2"/>
  <c r="Q2186" i="2"/>
  <c r="S2190" i="2"/>
  <c r="P2190" i="2"/>
  <c r="O2190" i="2"/>
  <c r="Q2190" i="2"/>
  <c r="S2194" i="2"/>
  <c r="P2194" i="2"/>
  <c r="O2194" i="2"/>
  <c r="Q2194" i="2"/>
  <c r="S2198" i="2"/>
  <c r="P2198" i="2"/>
  <c r="O2198" i="2"/>
  <c r="Q2198" i="2"/>
  <c r="S2202" i="2"/>
  <c r="P2202" i="2"/>
  <c r="O2202" i="2"/>
  <c r="Q2202" i="2"/>
  <c r="S2206" i="2"/>
  <c r="P2206" i="2"/>
  <c r="O2206" i="2"/>
  <c r="Q2206" i="2"/>
  <c r="S2210" i="2"/>
  <c r="P2210" i="2"/>
  <c r="O2210" i="2"/>
  <c r="Q2210" i="2"/>
  <c r="S2214" i="2"/>
  <c r="P2214" i="2"/>
  <c r="O2214" i="2"/>
  <c r="Q2214" i="2"/>
  <c r="S2218" i="2"/>
  <c r="P2218" i="2"/>
  <c r="O2218" i="2"/>
  <c r="Q2218" i="2"/>
  <c r="S2222" i="2"/>
  <c r="P2222" i="2"/>
  <c r="O2222" i="2"/>
  <c r="Q2222" i="2"/>
  <c r="S2226" i="2"/>
  <c r="P2226" i="2"/>
  <c r="O2226" i="2"/>
  <c r="Q2226" i="2"/>
  <c r="S2230" i="2"/>
  <c r="P2230" i="2"/>
  <c r="O2230" i="2"/>
  <c r="Q2230" i="2"/>
  <c r="S2234" i="2"/>
  <c r="P2234" i="2"/>
  <c r="O2234" i="2"/>
  <c r="Q2234" i="2"/>
  <c r="S2238" i="2"/>
  <c r="P2238" i="2"/>
  <c r="O2238" i="2"/>
  <c r="Q2238" i="2"/>
  <c r="S2242" i="2"/>
  <c r="P2242" i="2"/>
  <c r="O2242" i="2"/>
  <c r="Q2242" i="2"/>
  <c r="S2246" i="2"/>
  <c r="P2246" i="2"/>
  <c r="O2246" i="2"/>
  <c r="Q2246" i="2"/>
  <c r="S2250" i="2"/>
  <c r="P2250" i="2"/>
  <c r="O2250" i="2"/>
  <c r="Q2250" i="2"/>
  <c r="S2254" i="2"/>
  <c r="P2254" i="2"/>
  <c r="O2254" i="2"/>
  <c r="Q2254" i="2"/>
  <c r="S2258" i="2"/>
  <c r="P2258" i="2"/>
  <c r="O2258" i="2"/>
  <c r="Q2258" i="2"/>
  <c r="S2262" i="2"/>
  <c r="P2262" i="2"/>
  <c r="O2262" i="2"/>
  <c r="Q2262" i="2"/>
  <c r="S2266" i="2"/>
  <c r="P2266" i="2"/>
  <c r="O2266" i="2"/>
  <c r="Q2266" i="2"/>
  <c r="S2270" i="2"/>
  <c r="P2270" i="2"/>
  <c r="O2270" i="2"/>
  <c r="Q2270" i="2"/>
  <c r="S2274" i="2"/>
  <c r="P2274" i="2"/>
  <c r="O2274" i="2"/>
  <c r="Q2274" i="2"/>
  <c r="S2278" i="2"/>
  <c r="P2278" i="2"/>
  <c r="O2278" i="2"/>
  <c r="Q2278" i="2"/>
  <c r="S2282" i="2"/>
  <c r="P2282" i="2"/>
  <c r="O2282" i="2"/>
  <c r="Q2282" i="2"/>
  <c r="S2286" i="2"/>
  <c r="P2286" i="2"/>
  <c r="O2286" i="2"/>
  <c r="Q2286" i="2"/>
  <c r="S2290" i="2"/>
  <c r="P2290" i="2"/>
  <c r="Q2290" i="2"/>
  <c r="O2290" i="2"/>
  <c r="S2294" i="2"/>
  <c r="P2294" i="2"/>
  <c r="O2294" i="2"/>
  <c r="Q2294" i="2"/>
  <c r="S2298" i="2"/>
  <c r="P2298" i="2"/>
  <c r="O2298" i="2"/>
  <c r="Q2298" i="2"/>
  <c r="S2302" i="2"/>
  <c r="P2302" i="2"/>
  <c r="O2302" i="2"/>
  <c r="Q2302" i="2"/>
  <c r="S2306" i="2"/>
  <c r="P2306" i="2"/>
  <c r="O2306" i="2"/>
  <c r="Q2306" i="2"/>
  <c r="S2310" i="2"/>
  <c r="P2310" i="2"/>
  <c r="O2310" i="2"/>
  <c r="Q2310" i="2"/>
  <c r="S2314" i="2"/>
  <c r="P2314" i="2"/>
  <c r="O2314" i="2"/>
  <c r="Q2314" i="2"/>
  <c r="S2318" i="2"/>
  <c r="P2318" i="2"/>
  <c r="O2318" i="2"/>
  <c r="Q2318" i="2"/>
  <c r="S2322" i="2"/>
  <c r="P2322" i="2"/>
  <c r="O2322" i="2"/>
  <c r="Q2322" i="2"/>
  <c r="S2326" i="2"/>
  <c r="P2326" i="2"/>
  <c r="O2326" i="2"/>
  <c r="Q2326" i="2"/>
  <c r="S2330" i="2"/>
  <c r="P2330" i="2"/>
  <c r="O2330" i="2"/>
  <c r="Q2330" i="2"/>
  <c r="S2334" i="2"/>
  <c r="P2334" i="2"/>
  <c r="O2334" i="2"/>
  <c r="Q2334" i="2"/>
  <c r="S2338" i="2"/>
  <c r="P2338" i="2"/>
  <c r="O2338" i="2"/>
  <c r="Q2338" i="2"/>
  <c r="S2342" i="2"/>
  <c r="P2342" i="2"/>
  <c r="O2342" i="2"/>
  <c r="Q2342" i="2"/>
  <c r="S2346" i="2"/>
  <c r="P2346" i="2"/>
  <c r="O2346" i="2"/>
  <c r="Q2346" i="2"/>
  <c r="S2350" i="2"/>
  <c r="P2350" i="2"/>
  <c r="O2350" i="2"/>
  <c r="Q2350" i="2"/>
  <c r="S2354" i="2"/>
  <c r="P2354" i="2"/>
  <c r="O2354" i="2"/>
  <c r="Q2354" i="2"/>
  <c r="S2358" i="2"/>
  <c r="P2358" i="2"/>
  <c r="O2358" i="2"/>
  <c r="Q2358" i="2"/>
  <c r="S2362" i="2"/>
  <c r="P2362" i="2"/>
  <c r="O2362" i="2"/>
  <c r="Q2362" i="2"/>
  <c r="S2366" i="2"/>
  <c r="P2366" i="2"/>
  <c r="O2366" i="2"/>
  <c r="Q2366" i="2"/>
  <c r="S2370" i="2"/>
  <c r="P2370" i="2"/>
  <c r="O2370" i="2"/>
  <c r="Q2370" i="2"/>
  <c r="S2374" i="2"/>
  <c r="P2374" i="2"/>
  <c r="O2374" i="2"/>
  <c r="Q2374" i="2"/>
  <c r="S2378" i="2"/>
  <c r="P2378" i="2"/>
  <c r="O2378" i="2"/>
  <c r="Q2378" i="2"/>
  <c r="S2382" i="2"/>
  <c r="P2382" i="2"/>
  <c r="O2382" i="2"/>
  <c r="Q2382" i="2"/>
  <c r="S2386" i="2"/>
  <c r="P2386" i="2"/>
  <c r="O2386" i="2"/>
  <c r="Q2386" i="2"/>
  <c r="S2390" i="2"/>
  <c r="P2390" i="2"/>
  <c r="O2390" i="2"/>
  <c r="Q2390" i="2"/>
  <c r="S2394" i="2"/>
  <c r="P2394" i="2"/>
  <c r="O2394" i="2"/>
  <c r="Q2394" i="2"/>
  <c r="S2398" i="2"/>
  <c r="P2398" i="2"/>
  <c r="O2398" i="2"/>
  <c r="Q2398" i="2"/>
  <c r="S2402" i="2"/>
  <c r="P2402" i="2"/>
  <c r="O2402" i="2"/>
  <c r="Q2402" i="2"/>
  <c r="S2406" i="2"/>
  <c r="P2406" i="2"/>
  <c r="O2406" i="2"/>
  <c r="Q2406" i="2"/>
  <c r="S2410" i="2"/>
  <c r="P2410" i="2"/>
  <c r="O2410" i="2"/>
  <c r="Q2410" i="2"/>
  <c r="S2414" i="2"/>
  <c r="P2414" i="2"/>
  <c r="O2414" i="2"/>
  <c r="Q2414" i="2"/>
  <c r="S2418" i="2"/>
  <c r="P2418" i="2"/>
  <c r="O2418" i="2"/>
  <c r="Q2418" i="2"/>
  <c r="S2422" i="2"/>
  <c r="P2422" i="2"/>
  <c r="O2422" i="2"/>
  <c r="Q2422" i="2"/>
  <c r="S2426" i="2"/>
  <c r="P2426" i="2"/>
  <c r="O2426" i="2"/>
  <c r="Q2426" i="2"/>
  <c r="S2430" i="2"/>
  <c r="P2430" i="2"/>
  <c r="O2430" i="2"/>
  <c r="Q2430" i="2"/>
  <c r="S2434" i="2"/>
  <c r="P2434" i="2"/>
  <c r="O2434" i="2"/>
  <c r="Q2434" i="2"/>
  <c r="S2438" i="2"/>
  <c r="P2438" i="2"/>
  <c r="O2438" i="2"/>
  <c r="Q2438" i="2"/>
  <c r="S2442" i="2"/>
  <c r="P2442" i="2"/>
  <c r="O2442" i="2"/>
  <c r="Q2442" i="2"/>
  <c r="S2446" i="2"/>
  <c r="P2446" i="2"/>
  <c r="O2446" i="2"/>
  <c r="Q2446" i="2"/>
  <c r="S2450" i="2"/>
  <c r="P2450" i="2"/>
  <c r="O2450" i="2"/>
  <c r="Q2450" i="2"/>
  <c r="S2454" i="2"/>
  <c r="P2454" i="2"/>
  <c r="O2454" i="2"/>
  <c r="Q2454" i="2"/>
  <c r="S2458" i="2"/>
  <c r="P2458" i="2"/>
  <c r="O2458" i="2"/>
  <c r="Q2458" i="2"/>
  <c r="S2462" i="2"/>
  <c r="P2462" i="2"/>
  <c r="O2462" i="2"/>
  <c r="Q2462" i="2"/>
  <c r="S2466" i="2"/>
  <c r="P2466" i="2"/>
  <c r="O2466" i="2"/>
  <c r="Q2466" i="2"/>
  <c r="S2470" i="2"/>
  <c r="P2470" i="2"/>
  <c r="O2470" i="2"/>
  <c r="Q2470" i="2"/>
  <c r="S2474" i="2"/>
  <c r="P2474" i="2"/>
  <c r="O2474" i="2"/>
  <c r="Q2474" i="2"/>
  <c r="S2478" i="2"/>
  <c r="P2478" i="2"/>
  <c r="O2478" i="2"/>
  <c r="Q2478" i="2"/>
  <c r="S2482" i="2"/>
  <c r="P2482" i="2"/>
  <c r="O2482" i="2"/>
  <c r="Q2482" i="2"/>
  <c r="S2486" i="2"/>
  <c r="P2486" i="2"/>
  <c r="O2486" i="2"/>
  <c r="Q2486" i="2"/>
  <c r="S2490" i="2"/>
  <c r="P2490" i="2"/>
  <c r="O2490" i="2"/>
  <c r="Q2490" i="2"/>
  <c r="S2494" i="2"/>
  <c r="P2494" i="2"/>
  <c r="O2494" i="2"/>
  <c r="Q2494" i="2"/>
  <c r="S2498" i="2"/>
  <c r="P2498" i="2"/>
  <c r="O2498" i="2"/>
  <c r="Q2498" i="2"/>
  <c r="S2502" i="2"/>
  <c r="P2502" i="2"/>
  <c r="O2502" i="2"/>
  <c r="Q2502" i="2"/>
  <c r="S2506" i="2"/>
  <c r="P2506" i="2"/>
  <c r="O2506" i="2"/>
  <c r="Q2506" i="2"/>
  <c r="S2510" i="2"/>
  <c r="P2510" i="2"/>
  <c r="O2510" i="2"/>
  <c r="Q2510" i="2"/>
  <c r="O13" i="2"/>
  <c r="P14" i="2"/>
  <c r="Q15" i="2"/>
  <c r="O17" i="2"/>
  <c r="P18" i="2"/>
  <c r="Q19" i="2"/>
  <c r="O22" i="2"/>
  <c r="P23" i="2"/>
  <c r="Q24" i="2"/>
  <c r="Q26" i="2"/>
  <c r="O29" i="2"/>
  <c r="P30" i="2"/>
  <c r="Q31" i="2"/>
  <c r="O33" i="2"/>
  <c r="P34" i="2"/>
  <c r="Q35" i="2"/>
  <c r="O37" i="2"/>
  <c r="O39" i="2"/>
  <c r="P40" i="2"/>
  <c r="Q41" i="2"/>
  <c r="O44" i="2"/>
  <c r="P45" i="2"/>
  <c r="Q46" i="2"/>
  <c r="O48" i="2"/>
  <c r="P49" i="2"/>
  <c r="Q50" i="2"/>
  <c r="Q54" i="2"/>
  <c r="O56" i="2"/>
  <c r="P57" i="2"/>
  <c r="Q58" i="2"/>
  <c r="O60" i="2"/>
  <c r="P61" i="2"/>
  <c r="Q62" i="2"/>
  <c r="O64" i="2"/>
  <c r="P65" i="2"/>
  <c r="Q66" i="2"/>
  <c r="O69" i="2"/>
  <c r="P70" i="2"/>
  <c r="Q71" i="2"/>
  <c r="O74" i="2"/>
  <c r="P75" i="2"/>
  <c r="Q77" i="2"/>
  <c r="O79" i="2"/>
  <c r="P81" i="2"/>
  <c r="Q82" i="2"/>
  <c r="O84" i="2"/>
  <c r="P85" i="2"/>
  <c r="Q86" i="2"/>
  <c r="O88" i="2"/>
  <c r="P90" i="2"/>
  <c r="Q91" i="2"/>
  <c r="O93" i="2"/>
  <c r="P94" i="2"/>
  <c r="Q95" i="2"/>
  <c r="O97" i="2"/>
  <c r="P99" i="2"/>
  <c r="Q100" i="2"/>
  <c r="O102" i="2"/>
  <c r="P103" i="2"/>
  <c r="Q104" i="2"/>
  <c r="Q106" i="2"/>
  <c r="O108" i="2"/>
  <c r="P109" i="2"/>
  <c r="Q111" i="2"/>
  <c r="O113" i="2"/>
  <c r="P114" i="2"/>
  <c r="Q115" i="2"/>
  <c r="O117" i="2"/>
  <c r="P118" i="2"/>
  <c r="Q119" i="2"/>
  <c r="O121" i="2"/>
  <c r="P122" i="2"/>
  <c r="Q123" i="2"/>
  <c r="O125" i="2"/>
  <c r="P126" i="2"/>
  <c r="Q127" i="2"/>
  <c r="O129" i="2"/>
  <c r="P130" i="2"/>
  <c r="Q131" i="2"/>
  <c r="O133" i="2"/>
  <c r="P134" i="2"/>
  <c r="Q135" i="2"/>
  <c r="O137" i="2"/>
  <c r="P138" i="2"/>
  <c r="Q139" i="2"/>
  <c r="O141" i="2"/>
  <c r="P142" i="2"/>
  <c r="Q143" i="2"/>
  <c r="O145" i="2"/>
  <c r="P146" i="2"/>
  <c r="Q147" i="2"/>
  <c r="O149" i="2"/>
  <c r="P150" i="2"/>
  <c r="Q151" i="2"/>
  <c r="O153" i="2"/>
  <c r="P154" i="2"/>
  <c r="Q155" i="2"/>
  <c r="O157" i="2"/>
  <c r="P158" i="2"/>
  <c r="Q159" i="2"/>
  <c r="O161" i="2"/>
  <c r="P162" i="2"/>
  <c r="Q163" i="2"/>
  <c r="O165" i="2"/>
  <c r="P166" i="2"/>
  <c r="Q167" i="2"/>
  <c r="O169" i="2"/>
  <c r="P170" i="2"/>
  <c r="Q171" i="2"/>
  <c r="O173" i="2"/>
  <c r="P174" i="2"/>
  <c r="Q175" i="2"/>
  <c r="O177" i="2"/>
  <c r="P178" i="2"/>
  <c r="Q179" i="2"/>
  <c r="O181" i="2"/>
  <c r="P182" i="2"/>
  <c r="Q183" i="2"/>
  <c r="O185" i="2"/>
  <c r="P186" i="2"/>
  <c r="Q187" i="2"/>
  <c r="O189" i="2"/>
  <c r="P190" i="2"/>
  <c r="Q191" i="2"/>
  <c r="O193" i="2"/>
  <c r="P194" i="2"/>
  <c r="Q195" i="2"/>
  <c r="O197" i="2"/>
  <c r="P198" i="2"/>
  <c r="Q199" i="2"/>
  <c r="O201" i="2"/>
  <c r="P202" i="2"/>
  <c r="Q203" i="2"/>
  <c r="O205" i="2"/>
  <c r="P206" i="2"/>
  <c r="Q207" i="2"/>
  <c r="O209" i="2"/>
  <c r="P210" i="2"/>
  <c r="Q211" i="2"/>
  <c r="O213" i="2"/>
  <c r="P214" i="2"/>
  <c r="Q215" i="2"/>
  <c r="O217" i="2"/>
  <c r="P218" i="2"/>
  <c r="Q219" i="2"/>
  <c r="O221" i="2"/>
  <c r="P222" i="2"/>
  <c r="Q223" i="2"/>
  <c r="O225" i="2"/>
  <c r="P226" i="2"/>
  <c r="Q227" i="2"/>
  <c r="O229" i="2"/>
  <c r="P230" i="2"/>
  <c r="Q231" i="2"/>
  <c r="O233" i="2"/>
  <c r="P234" i="2"/>
  <c r="Q235" i="2"/>
  <c r="O237" i="2"/>
  <c r="P238" i="2"/>
  <c r="Q239" i="2"/>
  <c r="P241" i="2"/>
  <c r="O245" i="2"/>
  <c r="Q246" i="2"/>
  <c r="P250" i="2"/>
  <c r="O252" i="2"/>
  <c r="Q253" i="2"/>
  <c r="P257" i="2"/>
  <c r="O261" i="2"/>
  <c r="Q262" i="2"/>
  <c r="P266" i="2"/>
  <c r="Q278" i="2"/>
  <c r="Q294" i="2"/>
  <c r="Q310" i="2"/>
  <c r="P11" i="2"/>
  <c r="S11" i="2"/>
  <c r="S243" i="2"/>
  <c r="P243" i="2"/>
  <c r="S247" i="2"/>
  <c r="P247" i="2"/>
  <c r="S251" i="2"/>
  <c r="P251" i="2"/>
  <c r="S255" i="2"/>
  <c r="P255" i="2"/>
  <c r="S259" i="2"/>
  <c r="P259" i="2"/>
  <c r="S263" i="2"/>
  <c r="P263" i="2"/>
  <c r="S267" i="2"/>
  <c r="P267" i="2"/>
  <c r="S271" i="2"/>
  <c r="O271" i="2"/>
  <c r="Q271" i="2"/>
  <c r="P271" i="2"/>
  <c r="S275" i="2"/>
  <c r="O275" i="2"/>
  <c r="Q275" i="2"/>
  <c r="P275" i="2"/>
  <c r="S279" i="2"/>
  <c r="O279" i="2"/>
  <c r="Q279" i="2"/>
  <c r="P279" i="2"/>
  <c r="S283" i="2"/>
  <c r="O283" i="2"/>
  <c r="Q283" i="2"/>
  <c r="P283" i="2"/>
  <c r="S287" i="2"/>
  <c r="O287" i="2"/>
  <c r="Q287" i="2"/>
  <c r="P287" i="2"/>
  <c r="S291" i="2"/>
  <c r="O291" i="2"/>
  <c r="Q291" i="2"/>
  <c r="P291" i="2"/>
  <c r="S295" i="2"/>
  <c r="O295" i="2"/>
  <c r="Q295" i="2"/>
  <c r="P295" i="2"/>
  <c r="S299" i="2"/>
  <c r="O299" i="2"/>
  <c r="Q299" i="2"/>
  <c r="P299" i="2"/>
  <c r="S303" i="2"/>
  <c r="O303" i="2"/>
  <c r="Q303" i="2"/>
  <c r="P303" i="2"/>
  <c r="S307" i="2"/>
  <c r="O307" i="2"/>
  <c r="Q307" i="2"/>
  <c r="P307" i="2"/>
  <c r="S311" i="2"/>
  <c r="O311" i="2"/>
  <c r="Q311" i="2"/>
  <c r="P311" i="2"/>
  <c r="S315" i="2"/>
  <c r="O315" i="2"/>
  <c r="Q315" i="2"/>
  <c r="P315" i="2"/>
  <c r="S319" i="2"/>
  <c r="O319" i="2"/>
  <c r="Q319" i="2"/>
  <c r="P319" i="2"/>
  <c r="S323" i="2"/>
  <c r="O323" i="2"/>
  <c r="Q323" i="2"/>
  <c r="P323" i="2"/>
  <c r="S327" i="2"/>
  <c r="O327" i="2"/>
  <c r="Q327" i="2"/>
  <c r="P327" i="2"/>
  <c r="S331" i="2"/>
  <c r="O331" i="2"/>
  <c r="Q331" i="2"/>
  <c r="P331" i="2"/>
  <c r="S335" i="2"/>
  <c r="O335" i="2"/>
  <c r="Q335" i="2"/>
  <c r="P335" i="2"/>
  <c r="S339" i="2"/>
  <c r="O339" i="2"/>
  <c r="Q339" i="2"/>
  <c r="P339" i="2"/>
  <c r="S343" i="2"/>
  <c r="O343" i="2"/>
  <c r="Q343" i="2"/>
  <c r="P343" i="2"/>
  <c r="S347" i="2"/>
  <c r="O347" i="2"/>
  <c r="Q347" i="2"/>
  <c r="P347" i="2"/>
  <c r="S351" i="2"/>
  <c r="O351" i="2"/>
  <c r="Q351" i="2"/>
  <c r="P351" i="2"/>
  <c r="S355" i="2"/>
  <c r="O355" i="2"/>
  <c r="Q355" i="2"/>
  <c r="P355" i="2"/>
  <c r="S359" i="2"/>
  <c r="O359" i="2"/>
  <c r="Q359" i="2"/>
  <c r="P359" i="2"/>
  <c r="S363" i="2"/>
  <c r="O363" i="2"/>
  <c r="Q363" i="2"/>
  <c r="P363" i="2"/>
  <c r="S367" i="2"/>
  <c r="O367" i="2"/>
  <c r="Q367" i="2"/>
  <c r="P367" i="2"/>
  <c r="S371" i="2"/>
  <c r="O371" i="2"/>
  <c r="Q371" i="2"/>
  <c r="P371" i="2"/>
  <c r="S375" i="2"/>
  <c r="O375" i="2"/>
  <c r="Q375" i="2"/>
  <c r="P375" i="2"/>
  <c r="S379" i="2"/>
  <c r="O379" i="2"/>
  <c r="Q379" i="2"/>
  <c r="P379" i="2"/>
  <c r="S383" i="2"/>
  <c r="O383" i="2"/>
  <c r="Q383" i="2"/>
  <c r="P383" i="2"/>
  <c r="S387" i="2"/>
  <c r="O387" i="2"/>
  <c r="Q387" i="2"/>
  <c r="P387" i="2"/>
  <c r="S391" i="2"/>
  <c r="O391" i="2"/>
  <c r="Q391" i="2"/>
  <c r="P391" i="2"/>
  <c r="S395" i="2"/>
  <c r="O395" i="2"/>
  <c r="Q395" i="2"/>
  <c r="P395" i="2"/>
  <c r="S399" i="2"/>
  <c r="O399" i="2"/>
  <c r="Q399" i="2"/>
  <c r="P399" i="2"/>
  <c r="S403" i="2"/>
  <c r="O403" i="2"/>
  <c r="Q403" i="2"/>
  <c r="P403" i="2"/>
  <c r="S407" i="2"/>
  <c r="O407" i="2"/>
  <c r="Q407" i="2"/>
  <c r="P407" i="2"/>
  <c r="S411" i="2"/>
  <c r="O411" i="2"/>
  <c r="Q411" i="2"/>
  <c r="P411" i="2"/>
  <c r="S415" i="2"/>
  <c r="O415" i="2"/>
  <c r="Q415" i="2"/>
  <c r="P415" i="2"/>
  <c r="S419" i="2"/>
  <c r="O419" i="2"/>
  <c r="Q419" i="2"/>
  <c r="P419" i="2"/>
  <c r="S423" i="2"/>
  <c r="O423" i="2"/>
  <c r="Q423" i="2"/>
  <c r="P423" i="2"/>
  <c r="S427" i="2"/>
  <c r="O427" i="2"/>
  <c r="Q427" i="2"/>
  <c r="P427" i="2"/>
  <c r="S431" i="2"/>
  <c r="O431" i="2"/>
  <c r="Q431" i="2"/>
  <c r="P431" i="2"/>
  <c r="S435" i="2"/>
  <c r="O435" i="2"/>
  <c r="Q435" i="2"/>
  <c r="P435" i="2"/>
  <c r="S439" i="2"/>
  <c r="O439" i="2"/>
  <c r="Q439" i="2"/>
  <c r="P439" i="2"/>
  <c r="S443" i="2"/>
  <c r="O443" i="2"/>
  <c r="Q443" i="2"/>
  <c r="P443" i="2"/>
  <c r="S447" i="2"/>
  <c r="O447" i="2"/>
  <c r="Q447" i="2"/>
  <c r="P447" i="2"/>
  <c r="S451" i="2"/>
  <c r="O451" i="2"/>
  <c r="Q451" i="2"/>
  <c r="P451" i="2"/>
  <c r="S455" i="2"/>
  <c r="O455" i="2"/>
  <c r="Q455" i="2"/>
  <c r="P455" i="2"/>
  <c r="S459" i="2"/>
  <c r="O459" i="2"/>
  <c r="Q459" i="2"/>
  <c r="P459" i="2"/>
  <c r="S463" i="2"/>
  <c r="O463" i="2"/>
  <c r="Q463" i="2"/>
  <c r="P463" i="2"/>
  <c r="S467" i="2"/>
  <c r="O467" i="2"/>
  <c r="Q467" i="2"/>
  <c r="P467" i="2"/>
  <c r="S471" i="2"/>
  <c r="O471" i="2"/>
  <c r="Q471" i="2"/>
  <c r="P471" i="2"/>
  <c r="S475" i="2"/>
  <c r="O475" i="2"/>
  <c r="Q475" i="2"/>
  <c r="P475" i="2"/>
  <c r="S479" i="2"/>
  <c r="O479" i="2"/>
  <c r="Q479" i="2"/>
  <c r="P479" i="2"/>
  <c r="S483" i="2"/>
  <c r="O483" i="2"/>
  <c r="Q483" i="2"/>
  <c r="P483" i="2"/>
  <c r="S487" i="2"/>
  <c r="O487" i="2"/>
  <c r="Q487" i="2"/>
  <c r="P487" i="2"/>
  <c r="S491" i="2"/>
  <c r="O491" i="2"/>
  <c r="Q491" i="2"/>
  <c r="P491" i="2"/>
  <c r="S495" i="2"/>
  <c r="O495" i="2"/>
  <c r="Q495" i="2"/>
  <c r="P495" i="2"/>
  <c r="S499" i="2"/>
  <c r="O499" i="2"/>
  <c r="Q499" i="2"/>
  <c r="P499" i="2"/>
  <c r="S503" i="2"/>
  <c r="O503" i="2"/>
  <c r="Q503" i="2"/>
  <c r="P503" i="2"/>
  <c r="S507" i="2"/>
  <c r="O507" i="2"/>
  <c r="Q507" i="2"/>
  <c r="P507" i="2"/>
  <c r="S511" i="2"/>
  <c r="O511" i="2"/>
  <c r="Q511" i="2"/>
  <c r="P511" i="2"/>
  <c r="S515" i="2"/>
  <c r="O515" i="2"/>
  <c r="Q515" i="2"/>
  <c r="P515" i="2"/>
  <c r="S519" i="2"/>
  <c r="O519" i="2"/>
  <c r="Q519" i="2"/>
  <c r="P519" i="2"/>
  <c r="S523" i="2"/>
  <c r="O523" i="2"/>
  <c r="Q523" i="2"/>
  <c r="P523" i="2"/>
  <c r="S527" i="2"/>
  <c r="O527" i="2"/>
  <c r="Q527" i="2"/>
  <c r="P527" i="2"/>
  <c r="S531" i="2"/>
  <c r="O531" i="2"/>
  <c r="Q531" i="2"/>
  <c r="P531" i="2"/>
  <c r="S535" i="2"/>
  <c r="O535" i="2"/>
  <c r="Q535" i="2"/>
  <c r="P535" i="2"/>
  <c r="S539" i="2"/>
  <c r="O539" i="2"/>
  <c r="Q539" i="2"/>
  <c r="P539" i="2"/>
  <c r="S543" i="2"/>
  <c r="O543" i="2"/>
  <c r="Q543" i="2"/>
  <c r="P543" i="2"/>
  <c r="S547" i="2"/>
  <c r="O547" i="2"/>
  <c r="Q547" i="2"/>
  <c r="P547" i="2"/>
  <c r="S551" i="2"/>
  <c r="O551" i="2"/>
  <c r="Q551" i="2"/>
  <c r="P551" i="2"/>
  <c r="S555" i="2"/>
  <c r="O555" i="2"/>
  <c r="Q555" i="2"/>
  <c r="P555" i="2"/>
  <c r="S559" i="2"/>
  <c r="O559" i="2"/>
  <c r="Q559" i="2"/>
  <c r="P559" i="2"/>
  <c r="S563" i="2"/>
  <c r="O563" i="2"/>
  <c r="Q563" i="2"/>
  <c r="P563" i="2"/>
  <c r="S567" i="2"/>
  <c r="O567" i="2"/>
  <c r="Q567" i="2"/>
  <c r="P567" i="2"/>
  <c r="S571" i="2"/>
  <c r="O571" i="2"/>
  <c r="Q571" i="2"/>
  <c r="P571" i="2"/>
  <c r="S575" i="2"/>
  <c r="O575" i="2"/>
  <c r="Q575" i="2"/>
  <c r="P575" i="2"/>
  <c r="S579" i="2"/>
  <c r="O579" i="2"/>
  <c r="Q579" i="2"/>
  <c r="P579" i="2"/>
  <c r="S583" i="2"/>
  <c r="O583" i="2"/>
  <c r="Q583" i="2"/>
  <c r="P583" i="2"/>
  <c r="S587" i="2"/>
  <c r="O587" i="2"/>
  <c r="Q587" i="2"/>
  <c r="P587" i="2"/>
  <c r="S591" i="2"/>
  <c r="O591" i="2"/>
  <c r="Q591" i="2"/>
  <c r="P591" i="2"/>
  <c r="S595" i="2"/>
  <c r="O595" i="2"/>
  <c r="Q595" i="2"/>
  <c r="P595" i="2"/>
  <c r="S599" i="2"/>
  <c r="O599" i="2"/>
  <c r="Q599" i="2"/>
  <c r="P599" i="2"/>
  <c r="S603" i="2"/>
  <c r="O603" i="2"/>
  <c r="Q603" i="2"/>
  <c r="P603" i="2"/>
  <c r="S607" i="2"/>
  <c r="O607" i="2"/>
  <c r="Q607" i="2"/>
  <c r="P607" i="2"/>
  <c r="S611" i="2"/>
  <c r="O611" i="2"/>
  <c r="Q611" i="2"/>
  <c r="P611" i="2"/>
  <c r="S615" i="2"/>
  <c r="O615" i="2"/>
  <c r="Q615" i="2"/>
  <c r="P615" i="2"/>
  <c r="S619" i="2"/>
  <c r="O619" i="2"/>
  <c r="Q619" i="2"/>
  <c r="P619" i="2"/>
  <c r="S623" i="2"/>
  <c r="O623" i="2"/>
  <c r="Q623" i="2"/>
  <c r="P623" i="2"/>
  <c r="S627" i="2"/>
  <c r="O627" i="2"/>
  <c r="Q627" i="2"/>
  <c r="P627" i="2"/>
  <c r="S631" i="2"/>
  <c r="O631" i="2"/>
  <c r="Q631" i="2"/>
  <c r="P631" i="2"/>
  <c r="S635" i="2"/>
  <c r="O635" i="2"/>
  <c r="Q635" i="2"/>
  <c r="P635" i="2"/>
  <c r="S639" i="2"/>
  <c r="O639" i="2"/>
  <c r="Q639" i="2"/>
  <c r="P639" i="2"/>
  <c r="S643" i="2"/>
  <c r="O643" i="2"/>
  <c r="Q643" i="2"/>
  <c r="P643" i="2"/>
  <c r="S647" i="2"/>
  <c r="O647" i="2"/>
  <c r="Q647" i="2"/>
  <c r="P647" i="2"/>
  <c r="S651" i="2"/>
  <c r="O651" i="2"/>
  <c r="Q651" i="2"/>
  <c r="P651" i="2"/>
  <c r="S655" i="2"/>
  <c r="O655" i="2"/>
  <c r="Q655" i="2"/>
  <c r="P655" i="2"/>
  <c r="S659" i="2"/>
  <c r="O659" i="2"/>
  <c r="Q659" i="2"/>
  <c r="P659" i="2"/>
  <c r="S663" i="2"/>
  <c r="O663" i="2"/>
  <c r="Q663" i="2"/>
  <c r="P663" i="2"/>
  <c r="S667" i="2"/>
  <c r="O667" i="2"/>
  <c r="Q667" i="2"/>
  <c r="P667" i="2"/>
  <c r="S671" i="2"/>
  <c r="O671" i="2"/>
  <c r="Q671" i="2"/>
  <c r="P671" i="2"/>
  <c r="S675" i="2"/>
  <c r="O675" i="2"/>
  <c r="Q675" i="2"/>
  <c r="P675" i="2"/>
  <c r="S679" i="2"/>
  <c r="O679" i="2"/>
  <c r="Q679" i="2"/>
  <c r="P679" i="2"/>
  <c r="S683" i="2"/>
  <c r="O683" i="2"/>
  <c r="Q683" i="2"/>
  <c r="P683" i="2"/>
  <c r="S687" i="2"/>
  <c r="O687" i="2"/>
  <c r="Q687" i="2"/>
  <c r="P687" i="2"/>
  <c r="S691" i="2"/>
  <c r="O691" i="2"/>
  <c r="Q691" i="2"/>
  <c r="P691" i="2"/>
  <c r="S695" i="2"/>
  <c r="O695" i="2"/>
  <c r="Q695" i="2"/>
  <c r="P695" i="2"/>
  <c r="S699" i="2"/>
  <c r="O699" i="2"/>
  <c r="Q699" i="2"/>
  <c r="P699" i="2"/>
  <c r="S703" i="2"/>
  <c r="O703" i="2"/>
  <c r="Q703" i="2"/>
  <c r="P703" i="2"/>
  <c r="S707" i="2"/>
  <c r="O707" i="2"/>
  <c r="Q707" i="2"/>
  <c r="P707" i="2"/>
  <c r="S711" i="2"/>
  <c r="O711" i="2"/>
  <c r="Q711" i="2"/>
  <c r="P711" i="2"/>
  <c r="S715" i="2"/>
  <c r="O715" i="2"/>
  <c r="Q715" i="2"/>
  <c r="P715" i="2"/>
  <c r="S719" i="2"/>
  <c r="O719" i="2"/>
  <c r="Q719" i="2"/>
  <c r="P719" i="2"/>
  <c r="S723" i="2"/>
  <c r="O723" i="2"/>
  <c r="Q723" i="2"/>
  <c r="P723" i="2"/>
  <c r="S727" i="2"/>
  <c r="O727" i="2"/>
  <c r="Q727" i="2"/>
  <c r="P727" i="2"/>
  <c r="S731" i="2"/>
  <c r="O731" i="2"/>
  <c r="Q731" i="2"/>
  <c r="P731" i="2"/>
  <c r="S735" i="2"/>
  <c r="O735" i="2"/>
  <c r="Q735" i="2"/>
  <c r="P735" i="2"/>
  <c r="S739" i="2"/>
  <c r="O739" i="2"/>
  <c r="Q739" i="2"/>
  <c r="P739" i="2"/>
  <c r="S743" i="2"/>
  <c r="O743" i="2"/>
  <c r="Q743" i="2"/>
  <c r="P743" i="2"/>
  <c r="S747" i="2"/>
  <c r="O747" i="2"/>
  <c r="Q747" i="2"/>
  <c r="P747" i="2"/>
  <c r="S751" i="2"/>
  <c r="O751" i="2"/>
  <c r="Q751" i="2"/>
  <c r="P751" i="2"/>
  <c r="S755" i="2"/>
  <c r="O755" i="2"/>
  <c r="Q755" i="2"/>
  <c r="P755" i="2"/>
  <c r="S759" i="2"/>
  <c r="O759" i="2"/>
  <c r="Q759" i="2"/>
  <c r="P759" i="2"/>
  <c r="S763" i="2"/>
  <c r="O763" i="2"/>
  <c r="Q763" i="2"/>
  <c r="P763" i="2"/>
  <c r="S767" i="2"/>
  <c r="O767" i="2"/>
  <c r="Q767" i="2"/>
  <c r="P767" i="2"/>
  <c r="S771" i="2"/>
  <c r="O771" i="2"/>
  <c r="Q771" i="2"/>
  <c r="P771" i="2"/>
  <c r="S775" i="2"/>
  <c r="O775" i="2"/>
  <c r="Q775" i="2"/>
  <c r="P775" i="2"/>
  <c r="S779" i="2"/>
  <c r="O779" i="2"/>
  <c r="Q779" i="2"/>
  <c r="P779" i="2"/>
  <c r="S783" i="2"/>
  <c r="O783" i="2"/>
  <c r="Q783" i="2"/>
  <c r="P783" i="2"/>
  <c r="S787" i="2"/>
  <c r="O787" i="2"/>
  <c r="Q787" i="2"/>
  <c r="P787" i="2"/>
  <c r="S791" i="2"/>
  <c r="O791" i="2"/>
  <c r="Q791" i="2"/>
  <c r="P791" i="2"/>
  <c r="S795" i="2"/>
  <c r="O795" i="2"/>
  <c r="Q795" i="2"/>
  <c r="P795" i="2"/>
  <c r="S799" i="2"/>
  <c r="O799" i="2"/>
  <c r="Q799" i="2"/>
  <c r="P799" i="2"/>
  <c r="S803" i="2"/>
  <c r="O803" i="2"/>
  <c r="Q803" i="2"/>
  <c r="P803" i="2"/>
  <c r="S807" i="2"/>
  <c r="O807" i="2"/>
  <c r="Q807" i="2"/>
  <c r="P807" i="2"/>
  <c r="S811" i="2"/>
  <c r="O811" i="2"/>
  <c r="Q811" i="2"/>
  <c r="P811" i="2"/>
  <c r="S815" i="2"/>
  <c r="O815" i="2"/>
  <c r="Q815" i="2"/>
  <c r="P815" i="2"/>
  <c r="S819" i="2"/>
  <c r="O819" i="2"/>
  <c r="Q819" i="2"/>
  <c r="P819" i="2"/>
  <c r="S823" i="2"/>
  <c r="O823" i="2"/>
  <c r="Q823" i="2"/>
  <c r="P823" i="2"/>
  <c r="S827" i="2"/>
  <c r="O827" i="2"/>
  <c r="Q827" i="2"/>
  <c r="P827" i="2"/>
  <c r="S831" i="2"/>
  <c r="O831" i="2"/>
  <c r="Q831" i="2"/>
  <c r="P831" i="2"/>
  <c r="S835" i="2"/>
  <c r="O835" i="2"/>
  <c r="Q835" i="2"/>
  <c r="P835" i="2"/>
  <c r="S839" i="2"/>
  <c r="O839" i="2"/>
  <c r="Q839" i="2"/>
  <c r="P839" i="2"/>
  <c r="S843" i="2"/>
  <c r="O843" i="2"/>
  <c r="Q843" i="2"/>
  <c r="P843" i="2"/>
  <c r="S847" i="2"/>
  <c r="O847" i="2"/>
  <c r="Q847" i="2"/>
  <c r="P847" i="2"/>
  <c r="S851" i="2"/>
  <c r="O851" i="2"/>
  <c r="Q851" i="2"/>
  <c r="P851" i="2"/>
  <c r="S855" i="2"/>
  <c r="O855" i="2"/>
  <c r="Q855" i="2"/>
  <c r="P855" i="2"/>
  <c r="S859" i="2"/>
  <c r="O859" i="2"/>
  <c r="Q859" i="2"/>
  <c r="P859" i="2"/>
  <c r="S863" i="2"/>
  <c r="O863" i="2"/>
  <c r="Q863" i="2"/>
  <c r="P863" i="2"/>
  <c r="S867" i="2"/>
  <c r="O867" i="2"/>
  <c r="Q867" i="2"/>
  <c r="P867" i="2"/>
  <c r="S871" i="2"/>
  <c r="O871" i="2"/>
  <c r="Q871" i="2"/>
  <c r="P871" i="2"/>
  <c r="S875" i="2"/>
  <c r="O875" i="2"/>
  <c r="Q875" i="2"/>
  <c r="P875" i="2"/>
  <c r="S879" i="2"/>
  <c r="O879" i="2"/>
  <c r="Q879" i="2"/>
  <c r="P879" i="2"/>
  <c r="S883" i="2"/>
  <c r="O883" i="2"/>
  <c r="Q883" i="2"/>
  <c r="P883" i="2"/>
  <c r="S887" i="2"/>
  <c r="O887" i="2"/>
  <c r="Q887" i="2"/>
  <c r="P887" i="2"/>
  <c r="S891" i="2"/>
  <c r="O891" i="2"/>
  <c r="Q891" i="2"/>
  <c r="P891" i="2"/>
  <c r="S895" i="2"/>
  <c r="O895" i="2"/>
  <c r="Q895" i="2"/>
  <c r="P895" i="2"/>
  <c r="S899" i="2"/>
  <c r="O899" i="2"/>
  <c r="Q899" i="2"/>
  <c r="P899" i="2"/>
  <c r="S903" i="2"/>
  <c r="O903" i="2"/>
  <c r="Q903" i="2"/>
  <c r="P903" i="2"/>
  <c r="S907" i="2"/>
  <c r="O907" i="2"/>
  <c r="Q907" i="2"/>
  <c r="P907" i="2"/>
  <c r="S911" i="2"/>
  <c r="O911" i="2"/>
  <c r="Q911" i="2"/>
  <c r="P911" i="2"/>
  <c r="S915" i="2"/>
  <c r="O915" i="2"/>
  <c r="Q915" i="2"/>
  <c r="P915" i="2"/>
  <c r="S919" i="2"/>
  <c r="O919" i="2"/>
  <c r="Q919" i="2"/>
  <c r="P919" i="2"/>
  <c r="S923" i="2"/>
  <c r="O923" i="2"/>
  <c r="Q923" i="2"/>
  <c r="P923" i="2"/>
  <c r="S927" i="2"/>
  <c r="O927" i="2"/>
  <c r="Q927" i="2"/>
  <c r="P927" i="2"/>
  <c r="S931" i="2"/>
  <c r="O931" i="2"/>
  <c r="Q931" i="2"/>
  <c r="P931" i="2"/>
  <c r="S935" i="2"/>
  <c r="O935" i="2"/>
  <c r="Q935" i="2"/>
  <c r="P935" i="2"/>
  <c r="S939" i="2"/>
  <c r="O939" i="2"/>
  <c r="Q939" i="2"/>
  <c r="P939" i="2"/>
  <c r="S943" i="2"/>
  <c r="O943" i="2"/>
  <c r="Q943" i="2"/>
  <c r="P943" i="2"/>
  <c r="S947" i="2"/>
  <c r="O947" i="2"/>
  <c r="Q947" i="2"/>
  <c r="P947" i="2"/>
  <c r="S951" i="2"/>
  <c r="O951" i="2"/>
  <c r="Q951" i="2"/>
  <c r="P951" i="2"/>
  <c r="S955" i="2"/>
  <c r="O955" i="2"/>
  <c r="Q955" i="2"/>
  <c r="P955" i="2"/>
  <c r="S959" i="2"/>
  <c r="O959" i="2"/>
  <c r="Q959" i="2"/>
  <c r="P959" i="2"/>
  <c r="S963" i="2"/>
  <c r="O963" i="2"/>
  <c r="Q963" i="2"/>
  <c r="P963" i="2"/>
  <c r="S967" i="2"/>
  <c r="O967" i="2"/>
  <c r="Q967" i="2"/>
  <c r="P967" i="2"/>
  <c r="S971" i="2"/>
  <c r="O971" i="2"/>
  <c r="Q971" i="2"/>
  <c r="P971" i="2"/>
  <c r="S975" i="2"/>
  <c r="O975" i="2"/>
  <c r="Q975" i="2"/>
  <c r="P975" i="2"/>
  <c r="S979" i="2"/>
  <c r="O979" i="2"/>
  <c r="Q979" i="2"/>
  <c r="P979" i="2"/>
  <c r="S983" i="2"/>
  <c r="O983" i="2"/>
  <c r="Q983" i="2"/>
  <c r="P983" i="2"/>
  <c r="S987" i="2"/>
  <c r="O987" i="2"/>
  <c r="Q987" i="2"/>
  <c r="P987" i="2"/>
  <c r="S991" i="2"/>
  <c r="O991" i="2"/>
  <c r="Q991" i="2"/>
  <c r="P991" i="2"/>
  <c r="S995" i="2"/>
  <c r="O995" i="2"/>
  <c r="Q995" i="2"/>
  <c r="P995" i="2"/>
  <c r="S999" i="2"/>
  <c r="O999" i="2"/>
  <c r="Q999" i="2"/>
  <c r="P999" i="2"/>
  <c r="S1003" i="2"/>
  <c r="O1003" i="2"/>
  <c r="Q1003" i="2"/>
  <c r="P1003" i="2"/>
  <c r="S1007" i="2"/>
  <c r="O1007" i="2"/>
  <c r="Q1007" i="2"/>
  <c r="P1007" i="2"/>
  <c r="S1011" i="2"/>
  <c r="O1011" i="2"/>
  <c r="Q1011" i="2"/>
  <c r="P1011" i="2"/>
  <c r="S1015" i="2"/>
  <c r="O1015" i="2"/>
  <c r="Q1015" i="2"/>
  <c r="P1015" i="2"/>
  <c r="S1019" i="2"/>
  <c r="O1019" i="2"/>
  <c r="Q1019" i="2"/>
  <c r="P1019" i="2"/>
  <c r="S1023" i="2"/>
  <c r="O1023" i="2"/>
  <c r="Q1023" i="2"/>
  <c r="P1023" i="2"/>
  <c r="S1027" i="2"/>
  <c r="O1027" i="2"/>
  <c r="Q1027" i="2"/>
  <c r="P1027" i="2"/>
  <c r="S1031" i="2"/>
  <c r="O1031" i="2"/>
  <c r="Q1031" i="2"/>
  <c r="P1031" i="2"/>
  <c r="S1035" i="2"/>
  <c r="O1035" i="2"/>
  <c r="Q1035" i="2"/>
  <c r="P1035" i="2"/>
  <c r="S1039" i="2"/>
  <c r="O1039" i="2"/>
  <c r="Q1039" i="2"/>
  <c r="P1039" i="2"/>
  <c r="S1043" i="2"/>
  <c r="O1043" i="2"/>
  <c r="Q1043" i="2"/>
  <c r="P1043" i="2"/>
  <c r="S1047" i="2"/>
  <c r="O1047" i="2"/>
  <c r="Q1047" i="2"/>
  <c r="P1047" i="2"/>
  <c r="S1051" i="2"/>
  <c r="O1051" i="2"/>
  <c r="Q1051" i="2"/>
  <c r="P1051" i="2"/>
  <c r="S1055" i="2"/>
  <c r="O1055" i="2"/>
  <c r="Q1055" i="2"/>
  <c r="P1055" i="2"/>
  <c r="S1059" i="2"/>
  <c r="O1059" i="2"/>
  <c r="Q1059" i="2"/>
  <c r="P1059" i="2"/>
  <c r="S1063" i="2"/>
  <c r="O1063" i="2"/>
  <c r="Q1063" i="2"/>
  <c r="P1063" i="2"/>
  <c r="S1067" i="2"/>
  <c r="O1067" i="2"/>
  <c r="Q1067" i="2"/>
  <c r="P1067" i="2"/>
  <c r="S1071" i="2"/>
  <c r="O1071" i="2"/>
  <c r="Q1071" i="2"/>
  <c r="P1071" i="2"/>
  <c r="S1075" i="2"/>
  <c r="O1075" i="2"/>
  <c r="Q1075" i="2"/>
  <c r="P1075" i="2"/>
  <c r="S1079" i="2"/>
  <c r="O1079" i="2"/>
  <c r="Q1079" i="2"/>
  <c r="P1079" i="2"/>
  <c r="S1083" i="2"/>
  <c r="O1083" i="2"/>
  <c r="Q1083" i="2"/>
  <c r="P1083" i="2"/>
  <c r="S1087" i="2"/>
  <c r="O1087" i="2"/>
  <c r="Q1087" i="2"/>
  <c r="P1087" i="2"/>
  <c r="S1091" i="2"/>
  <c r="O1091" i="2"/>
  <c r="Q1091" i="2"/>
  <c r="P1091" i="2"/>
  <c r="S1095" i="2"/>
  <c r="O1095" i="2"/>
  <c r="Q1095" i="2"/>
  <c r="P1095" i="2"/>
  <c r="S1099" i="2"/>
  <c r="O1099" i="2"/>
  <c r="Q1099" i="2"/>
  <c r="P1099" i="2"/>
  <c r="S1103" i="2"/>
  <c r="O1103" i="2"/>
  <c r="Q1103" i="2"/>
  <c r="P1103" i="2"/>
  <c r="S1107" i="2"/>
  <c r="O1107" i="2"/>
  <c r="Q1107" i="2"/>
  <c r="P1107" i="2"/>
  <c r="S1111" i="2"/>
  <c r="O1111" i="2"/>
  <c r="Q1111" i="2"/>
  <c r="P1111" i="2"/>
  <c r="S1115" i="2"/>
  <c r="O1115" i="2"/>
  <c r="Q1115" i="2"/>
  <c r="P1115" i="2"/>
  <c r="S1119" i="2"/>
  <c r="O1119" i="2"/>
  <c r="Q1119" i="2"/>
  <c r="P1119" i="2"/>
  <c r="S1123" i="2"/>
  <c r="O1123" i="2"/>
  <c r="Q1123" i="2"/>
  <c r="P1123" i="2"/>
  <c r="S1127" i="2"/>
  <c r="O1127" i="2"/>
  <c r="Q1127" i="2"/>
  <c r="P1127" i="2"/>
  <c r="S1131" i="2"/>
  <c r="O1131" i="2"/>
  <c r="Q1131" i="2"/>
  <c r="P1131" i="2"/>
  <c r="S1135" i="2"/>
  <c r="O1135" i="2"/>
  <c r="Q1135" i="2"/>
  <c r="P1135" i="2"/>
  <c r="S1139" i="2"/>
  <c r="O1139" i="2"/>
  <c r="Q1139" i="2"/>
  <c r="P1139" i="2"/>
  <c r="S1143" i="2"/>
  <c r="O1143" i="2"/>
  <c r="Q1143" i="2"/>
  <c r="P1143" i="2"/>
  <c r="S1147" i="2"/>
  <c r="O1147" i="2"/>
  <c r="Q1147" i="2"/>
  <c r="P1147" i="2"/>
  <c r="S1151" i="2"/>
  <c r="O1151" i="2"/>
  <c r="Q1151" i="2"/>
  <c r="P1151" i="2"/>
  <c r="S1155" i="2"/>
  <c r="O1155" i="2"/>
  <c r="Q1155" i="2"/>
  <c r="P1155" i="2"/>
  <c r="S1159" i="2"/>
  <c r="O1159" i="2"/>
  <c r="Q1159" i="2"/>
  <c r="P1159" i="2"/>
  <c r="S1163" i="2"/>
  <c r="O1163" i="2"/>
  <c r="Q1163" i="2"/>
  <c r="P1163" i="2"/>
  <c r="S1167" i="2"/>
  <c r="O1167" i="2"/>
  <c r="Q1167" i="2"/>
  <c r="P1167" i="2"/>
  <c r="S1171" i="2"/>
  <c r="O1171" i="2"/>
  <c r="Q1171" i="2"/>
  <c r="P1171" i="2"/>
  <c r="S1175" i="2"/>
  <c r="O1175" i="2"/>
  <c r="Q1175" i="2"/>
  <c r="P1175" i="2"/>
  <c r="S1179" i="2"/>
  <c r="O1179" i="2"/>
  <c r="Q1179" i="2"/>
  <c r="P1179" i="2"/>
  <c r="S1183" i="2"/>
  <c r="O1183" i="2"/>
  <c r="Q1183" i="2"/>
  <c r="P1183" i="2"/>
  <c r="S1187" i="2"/>
  <c r="O1187" i="2"/>
  <c r="Q1187" i="2"/>
  <c r="P1187" i="2"/>
  <c r="S1191" i="2"/>
  <c r="O1191" i="2"/>
  <c r="Q1191" i="2"/>
  <c r="P1191" i="2"/>
  <c r="S1195" i="2"/>
  <c r="P1195" i="2"/>
  <c r="Q1195" i="2"/>
  <c r="O1195" i="2"/>
  <c r="S1199" i="2"/>
  <c r="P1199" i="2"/>
  <c r="O1199" i="2"/>
  <c r="Q1199" i="2"/>
  <c r="S1203" i="2"/>
  <c r="P1203" i="2"/>
  <c r="Q1203" i="2"/>
  <c r="O1203" i="2"/>
  <c r="S1207" i="2"/>
  <c r="P1207" i="2"/>
  <c r="Q1207" i="2"/>
  <c r="O1207" i="2"/>
  <c r="S1211" i="2"/>
  <c r="P1211" i="2"/>
  <c r="O1211" i="2"/>
  <c r="Q1211" i="2"/>
  <c r="S1215" i="2"/>
  <c r="P1215" i="2"/>
  <c r="O1215" i="2"/>
  <c r="Q1215" i="2"/>
  <c r="S1219" i="2"/>
  <c r="P1219" i="2"/>
  <c r="O1219" i="2"/>
  <c r="Q1219" i="2"/>
  <c r="S1223" i="2"/>
  <c r="P1223" i="2"/>
  <c r="O1223" i="2"/>
  <c r="Q1223" i="2"/>
  <c r="S1227" i="2"/>
  <c r="P1227" i="2"/>
  <c r="O1227" i="2"/>
  <c r="Q1227" i="2"/>
  <c r="S1231" i="2"/>
  <c r="P1231" i="2"/>
  <c r="O1231" i="2"/>
  <c r="Q1231" i="2"/>
  <c r="S1235" i="2"/>
  <c r="P1235" i="2"/>
  <c r="O1235" i="2"/>
  <c r="Q1235" i="2"/>
  <c r="S1239" i="2"/>
  <c r="P1239" i="2"/>
  <c r="O1239" i="2"/>
  <c r="Q1239" i="2"/>
  <c r="S1243" i="2"/>
  <c r="P1243" i="2"/>
  <c r="O1243" i="2"/>
  <c r="Q1243" i="2"/>
  <c r="S1247" i="2"/>
  <c r="P1247" i="2"/>
  <c r="O1247" i="2"/>
  <c r="Q1247" i="2"/>
  <c r="S1251" i="2"/>
  <c r="P1251" i="2"/>
  <c r="O1251" i="2"/>
  <c r="Q1251" i="2"/>
  <c r="S1255" i="2"/>
  <c r="P1255" i="2"/>
  <c r="O1255" i="2"/>
  <c r="Q1255" i="2"/>
  <c r="S1259" i="2"/>
  <c r="P1259" i="2"/>
  <c r="O1259" i="2"/>
  <c r="Q1259" i="2"/>
  <c r="S1263" i="2"/>
  <c r="Q1263" i="2"/>
  <c r="P1263" i="2"/>
  <c r="O1263" i="2"/>
  <c r="S1267" i="2"/>
  <c r="Q1267" i="2"/>
  <c r="P1267" i="2"/>
  <c r="O1267" i="2"/>
  <c r="S1271" i="2"/>
  <c r="Q1271" i="2"/>
  <c r="P1271" i="2"/>
  <c r="O1271" i="2"/>
  <c r="S1275" i="2"/>
  <c r="Q1275" i="2"/>
  <c r="P1275" i="2"/>
  <c r="O1275" i="2"/>
  <c r="S1279" i="2"/>
  <c r="Q1279" i="2"/>
  <c r="P1279" i="2"/>
  <c r="O1279" i="2"/>
  <c r="S1283" i="2"/>
  <c r="Q1283" i="2"/>
  <c r="P1283" i="2"/>
  <c r="O1283" i="2"/>
  <c r="S1287" i="2"/>
  <c r="Q1287" i="2"/>
  <c r="P1287" i="2"/>
  <c r="O1287" i="2"/>
  <c r="S1291" i="2"/>
  <c r="Q1291" i="2"/>
  <c r="P1291" i="2"/>
  <c r="O1291" i="2"/>
  <c r="S1295" i="2"/>
  <c r="Q1295" i="2"/>
  <c r="P1295" i="2"/>
  <c r="O1295" i="2"/>
  <c r="S1299" i="2"/>
  <c r="Q1299" i="2"/>
  <c r="P1299" i="2"/>
  <c r="O1299" i="2"/>
  <c r="S1303" i="2"/>
  <c r="Q1303" i="2"/>
  <c r="P1303" i="2"/>
  <c r="O1303" i="2"/>
  <c r="S1307" i="2"/>
  <c r="Q1307" i="2"/>
  <c r="P1307" i="2"/>
  <c r="O1307" i="2"/>
  <c r="S1311" i="2"/>
  <c r="Q1311" i="2"/>
  <c r="P1311" i="2"/>
  <c r="O1311" i="2"/>
  <c r="S1315" i="2"/>
  <c r="Q1315" i="2"/>
  <c r="P1315" i="2"/>
  <c r="O1315" i="2"/>
  <c r="S1319" i="2"/>
  <c r="Q1319" i="2"/>
  <c r="P1319" i="2"/>
  <c r="O1319" i="2"/>
  <c r="S1323" i="2"/>
  <c r="Q1323" i="2"/>
  <c r="P1323" i="2"/>
  <c r="O1323" i="2"/>
  <c r="S1327" i="2"/>
  <c r="Q1327" i="2"/>
  <c r="P1327" i="2"/>
  <c r="O1327" i="2"/>
  <c r="S1331" i="2"/>
  <c r="Q1331" i="2"/>
  <c r="P1331" i="2"/>
  <c r="O1331" i="2"/>
  <c r="S1335" i="2"/>
  <c r="Q1335" i="2"/>
  <c r="P1335" i="2"/>
  <c r="O1335" i="2"/>
  <c r="S1339" i="2"/>
  <c r="Q1339" i="2"/>
  <c r="P1339" i="2"/>
  <c r="O1339" i="2"/>
  <c r="S1343" i="2"/>
  <c r="Q1343" i="2"/>
  <c r="P1343" i="2"/>
  <c r="O1343" i="2"/>
  <c r="S1347" i="2"/>
  <c r="Q1347" i="2"/>
  <c r="P1347" i="2"/>
  <c r="O1347" i="2"/>
  <c r="S1351" i="2"/>
  <c r="Q1351" i="2"/>
  <c r="P1351" i="2"/>
  <c r="O1351" i="2"/>
  <c r="S1355" i="2"/>
  <c r="Q1355" i="2"/>
  <c r="P1355" i="2"/>
  <c r="O1355" i="2"/>
  <c r="S1359" i="2"/>
  <c r="Q1359" i="2"/>
  <c r="P1359" i="2"/>
  <c r="O1359" i="2"/>
  <c r="S1363" i="2"/>
  <c r="Q1363" i="2"/>
  <c r="P1363" i="2"/>
  <c r="O1363" i="2"/>
  <c r="S1367" i="2"/>
  <c r="Q1367" i="2"/>
  <c r="P1367" i="2"/>
  <c r="O1367" i="2"/>
  <c r="S1371" i="2"/>
  <c r="Q1371" i="2"/>
  <c r="P1371" i="2"/>
  <c r="O1371" i="2"/>
  <c r="S1375" i="2"/>
  <c r="Q1375" i="2"/>
  <c r="P1375" i="2"/>
  <c r="O1375" i="2"/>
  <c r="S1379" i="2"/>
  <c r="Q1379" i="2"/>
  <c r="P1379" i="2"/>
  <c r="O1379" i="2"/>
  <c r="S1383" i="2"/>
  <c r="Q1383" i="2"/>
  <c r="P1383" i="2"/>
  <c r="O1383" i="2"/>
  <c r="S1387" i="2"/>
  <c r="Q1387" i="2"/>
  <c r="P1387" i="2"/>
  <c r="O1387" i="2"/>
  <c r="S1391" i="2"/>
  <c r="Q1391" i="2"/>
  <c r="P1391" i="2"/>
  <c r="O1391" i="2"/>
  <c r="S1395" i="2"/>
  <c r="Q1395" i="2"/>
  <c r="P1395" i="2"/>
  <c r="O1395" i="2"/>
  <c r="S1399" i="2"/>
  <c r="Q1399" i="2"/>
  <c r="P1399" i="2"/>
  <c r="O1399" i="2"/>
  <c r="S1403" i="2"/>
  <c r="Q1403" i="2"/>
  <c r="P1403" i="2"/>
  <c r="O1403" i="2"/>
  <c r="S1407" i="2"/>
  <c r="Q1407" i="2"/>
  <c r="P1407" i="2"/>
  <c r="O1407" i="2"/>
  <c r="S1411" i="2"/>
  <c r="Q1411" i="2"/>
  <c r="P1411" i="2"/>
  <c r="O1411" i="2"/>
  <c r="S1415" i="2"/>
  <c r="Q1415" i="2"/>
  <c r="P1415" i="2"/>
  <c r="O1415" i="2"/>
  <c r="S1419" i="2"/>
  <c r="Q1419" i="2"/>
  <c r="P1419" i="2"/>
  <c r="O1419" i="2"/>
  <c r="S1423" i="2"/>
  <c r="Q1423" i="2"/>
  <c r="P1423" i="2"/>
  <c r="O1423" i="2"/>
  <c r="S1427" i="2"/>
  <c r="Q1427" i="2"/>
  <c r="P1427" i="2"/>
  <c r="O1427" i="2"/>
  <c r="S1431" i="2"/>
  <c r="Q1431" i="2"/>
  <c r="P1431" i="2"/>
  <c r="O1431" i="2"/>
  <c r="S1435" i="2"/>
  <c r="Q1435" i="2"/>
  <c r="P1435" i="2"/>
  <c r="O1435" i="2"/>
  <c r="S1439" i="2"/>
  <c r="Q1439" i="2"/>
  <c r="P1439" i="2"/>
  <c r="O1439" i="2"/>
  <c r="S1443" i="2"/>
  <c r="Q1443" i="2"/>
  <c r="P1443" i="2"/>
  <c r="O1443" i="2"/>
  <c r="S1447" i="2"/>
  <c r="Q1447" i="2"/>
  <c r="P1447" i="2"/>
  <c r="O1447" i="2"/>
  <c r="S1451" i="2"/>
  <c r="Q1451" i="2"/>
  <c r="P1451" i="2"/>
  <c r="O1451" i="2"/>
  <c r="S1455" i="2"/>
  <c r="Q1455" i="2"/>
  <c r="P1455" i="2"/>
  <c r="O1455" i="2"/>
  <c r="S1459" i="2"/>
  <c r="Q1459" i="2"/>
  <c r="P1459" i="2"/>
  <c r="O1459" i="2"/>
  <c r="S1463" i="2"/>
  <c r="Q1463" i="2"/>
  <c r="P1463" i="2"/>
  <c r="O1463" i="2"/>
  <c r="S1467" i="2"/>
  <c r="Q1467" i="2"/>
  <c r="P1467" i="2"/>
  <c r="O1467" i="2"/>
  <c r="S1471" i="2"/>
  <c r="Q1471" i="2"/>
  <c r="P1471" i="2"/>
  <c r="O1471" i="2"/>
  <c r="S1475" i="2"/>
  <c r="Q1475" i="2"/>
  <c r="P1475" i="2"/>
  <c r="O1475" i="2"/>
  <c r="S1479" i="2"/>
  <c r="Q1479" i="2"/>
  <c r="P1479" i="2"/>
  <c r="O1479" i="2"/>
  <c r="S1483" i="2"/>
  <c r="Q1483" i="2"/>
  <c r="P1483" i="2"/>
  <c r="O1483" i="2"/>
  <c r="S1487" i="2"/>
  <c r="Q1487" i="2"/>
  <c r="P1487" i="2"/>
  <c r="O1487" i="2"/>
  <c r="S1491" i="2"/>
  <c r="Q1491" i="2"/>
  <c r="P1491" i="2"/>
  <c r="O1491" i="2"/>
  <c r="S1495" i="2"/>
  <c r="Q1495" i="2"/>
  <c r="P1495" i="2"/>
  <c r="O1495" i="2"/>
  <c r="S1499" i="2"/>
  <c r="Q1499" i="2"/>
  <c r="P1499" i="2"/>
  <c r="O1499" i="2"/>
  <c r="S1503" i="2"/>
  <c r="Q1503" i="2"/>
  <c r="P1503" i="2"/>
  <c r="O1503" i="2"/>
  <c r="S1507" i="2"/>
  <c r="Q1507" i="2"/>
  <c r="P1507" i="2"/>
  <c r="O1507" i="2"/>
  <c r="S1511" i="2"/>
  <c r="Q1511" i="2"/>
  <c r="P1511" i="2"/>
  <c r="O1511" i="2"/>
  <c r="S1515" i="2"/>
  <c r="Q1515" i="2"/>
  <c r="P1515" i="2"/>
  <c r="O1515" i="2"/>
  <c r="S1519" i="2"/>
  <c r="Q1519" i="2"/>
  <c r="P1519" i="2"/>
  <c r="O1519" i="2"/>
  <c r="S1523" i="2"/>
  <c r="Q1523" i="2"/>
  <c r="P1523" i="2"/>
  <c r="O1523" i="2"/>
  <c r="S1527" i="2"/>
  <c r="Q1527" i="2"/>
  <c r="P1527" i="2"/>
  <c r="O1527" i="2"/>
  <c r="S1531" i="2"/>
  <c r="Q1531" i="2"/>
  <c r="P1531" i="2"/>
  <c r="O1531" i="2"/>
  <c r="S1535" i="2"/>
  <c r="Q1535" i="2"/>
  <c r="P1535" i="2"/>
  <c r="O1535" i="2"/>
  <c r="S1539" i="2"/>
  <c r="Q1539" i="2"/>
  <c r="P1539" i="2"/>
  <c r="O1539" i="2"/>
  <c r="S1543" i="2"/>
  <c r="Q1543" i="2"/>
  <c r="P1543" i="2"/>
  <c r="O1543" i="2"/>
  <c r="S1547" i="2"/>
  <c r="Q1547" i="2"/>
  <c r="P1547" i="2"/>
  <c r="O1547" i="2"/>
  <c r="S1551" i="2"/>
  <c r="Q1551" i="2"/>
  <c r="P1551" i="2"/>
  <c r="O1551" i="2"/>
  <c r="S1555" i="2"/>
  <c r="Q1555" i="2"/>
  <c r="P1555" i="2"/>
  <c r="O1555" i="2"/>
  <c r="S1559" i="2"/>
  <c r="Q1559" i="2"/>
  <c r="P1559" i="2"/>
  <c r="O1559" i="2"/>
  <c r="S1563" i="2"/>
  <c r="Q1563" i="2"/>
  <c r="P1563" i="2"/>
  <c r="O1563" i="2"/>
  <c r="S1567" i="2"/>
  <c r="Q1567" i="2"/>
  <c r="P1567" i="2"/>
  <c r="O1567" i="2"/>
  <c r="S1571" i="2"/>
  <c r="Q1571" i="2"/>
  <c r="P1571" i="2"/>
  <c r="O1571" i="2"/>
  <c r="S1575" i="2"/>
  <c r="Q1575" i="2"/>
  <c r="P1575" i="2"/>
  <c r="O1575" i="2"/>
  <c r="S1579" i="2"/>
  <c r="Q1579" i="2"/>
  <c r="P1579" i="2"/>
  <c r="O1579" i="2"/>
  <c r="S1583" i="2"/>
  <c r="Q1583" i="2"/>
  <c r="P1583" i="2"/>
  <c r="O1583" i="2"/>
  <c r="S1587" i="2"/>
  <c r="Q1587" i="2"/>
  <c r="P1587" i="2"/>
  <c r="O1587" i="2"/>
  <c r="S1591" i="2"/>
  <c r="Q1591" i="2"/>
  <c r="P1591" i="2"/>
  <c r="O1591" i="2"/>
  <c r="S1595" i="2"/>
  <c r="Q1595" i="2"/>
  <c r="P1595" i="2"/>
  <c r="O1595" i="2"/>
  <c r="S1599" i="2"/>
  <c r="Q1599" i="2"/>
  <c r="P1599" i="2"/>
  <c r="O1599" i="2"/>
  <c r="S1603" i="2"/>
  <c r="Q1603" i="2"/>
  <c r="P1603" i="2"/>
  <c r="O1603" i="2"/>
  <c r="S1607" i="2"/>
  <c r="Q1607" i="2"/>
  <c r="P1607" i="2"/>
  <c r="O1607" i="2"/>
  <c r="S1611" i="2"/>
  <c r="Q1611" i="2"/>
  <c r="P1611" i="2"/>
  <c r="O1611" i="2"/>
  <c r="S1615" i="2"/>
  <c r="Q1615" i="2"/>
  <c r="P1615" i="2"/>
  <c r="O1615" i="2"/>
  <c r="S1619" i="2"/>
  <c r="P1619" i="2"/>
  <c r="Q1619" i="2"/>
  <c r="O1619" i="2"/>
  <c r="S1623" i="2"/>
  <c r="P1623" i="2"/>
  <c r="O1623" i="2"/>
  <c r="Q1623" i="2"/>
  <c r="S1627" i="2"/>
  <c r="P1627" i="2"/>
  <c r="Q1627" i="2"/>
  <c r="O1627" i="2"/>
  <c r="S1631" i="2"/>
  <c r="P1631" i="2"/>
  <c r="O1631" i="2"/>
  <c r="Q1631" i="2"/>
  <c r="S1635" i="2"/>
  <c r="P1635" i="2"/>
  <c r="O1635" i="2"/>
  <c r="Q1635" i="2"/>
  <c r="S1639" i="2"/>
  <c r="P1639" i="2"/>
  <c r="O1639" i="2"/>
  <c r="Q1639" i="2"/>
  <c r="S1643" i="2"/>
  <c r="P1643" i="2"/>
  <c r="O1643" i="2"/>
  <c r="Q1643" i="2"/>
  <c r="S1647" i="2"/>
  <c r="P1647" i="2"/>
  <c r="O1647" i="2"/>
  <c r="Q1647" i="2"/>
  <c r="S1651" i="2"/>
  <c r="P1651" i="2"/>
  <c r="O1651" i="2"/>
  <c r="Q1651" i="2"/>
  <c r="S1655" i="2"/>
  <c r="P1655" i="2"/>
  <c r="O1655" i="2"/>
  <c r="Q1655" i="2"/>
  <c r="S1659" i="2"/>
  <c r="P1659" i="2"/>
  <c r="O1659" i="2"/>
  <c r="Q1659" i="2"/>
  <c r="S1663" i="2"/>
  <c r="P1663" i="2"/>
  <c r="O1663" i="2"/>
  <c r="Q1663" i="2"/>
  <c r="S1667" i="2"/>
  <c r="P1667" i="2"/>
  <c r="O1667" i="2"/>
  <c r="Q1667" i="2"/>
  <c r="S1671" i="2"/>
  <c r="P1671" i="2"/>
  <c r="O1671" i="2"/>
  <c r="Q1671" i="2"/>
  <c r="S1675" i="2"/>
  <c r="P1675" i="2"/>
  <c r="O1675" i="2"/>
  <c r="Q1675" i="2"/>
  <c r="S1679" i="2"/>
  <c r="P1679" i="2"/>
  <c r="O1679" i="2"/>
  <c r="Q1679" i="2"/>
  <c r="S1683" i="2"/>
  <c r="P1683" i="2"/>
  <c r="O1683" i="2"/>
  <c r="Q1683" i="2"/>
  <c r="S1687" i="2"/>
  <c r="P1687" i="2"/>
  <c r="O1687" i="2"/>
  <c r="Q1687" i="2"/>
  <c r="S1691" i="2"/>
  <c r="P1691" i="2"/>
  <c r="O1691" i="2"/>
  <c r="Q1691" i="2"/>
  <c r="S1695" i="2"/>
  <c r="P1695" i="2"/>
  <c r="O1695" i="2"/>
  <c r="Q1695" i="2"/>
  <c r="S1699" i="2"/>
  <c r="P1699" i="2"/>
  <c r="O1699" i="2"/>
  <c r="Q1699" i="2"/>
  <c r="S1703" i="2"/>
  <c r="P1703" i="2"/>
  <c r="O1703" i="2"/>
  <c r="Q1703" i="2"/>
  <c r="S1707" i="2"/>
  <c r="P1707" i="2"/>
  <c r="O1707" i="2"/>
  <c r="Q1707" i="2"/>
  <c r="S1711" i="2"/>
  <c r="P1711" i="2"/>
  <c r="O1711" i="2"/>
  <c r="Q1711" i="2"/>
  <c r="S1715" i="2"/>
  <c r="P1715" i="2"/>
  <c r="O1715" i="2"/>
  <c r="Q1715" i="2"/>
  <c r="S1719" i="2"/>
  <c r="P1719" i="2"/>
  <c r="O1719" i="2"/>
  <c r="Q1719" i="2"/>
  <c r="S1723" i="2"/>
  <c r="P1723" i="2"/>
  <c r="O1723" i="2"/>
  <c r="Q1723" i="2"/>
  <c r="S1727" i="2"/>
  <c r="P1727" i="2"/>
  <c r="O1727" i="2"/>
  <c r="Q1727" i="2"/>
  <c r="S1731" i="2"/>
  <c r="P1731" i="2"/>
  <c r="O1731" i="2"/>
  <c r="Q1731" i="2"/>
  <c r="S1735" i="2"/>
  <c r="P1735" i="2"/>
  <c r="O1735" i="2"/>
  <c r="Q1735" i="2"/>
  <c r="S1739" i="2"/>
  <c r="P1739" i="2"/>
  <c r="O1739" i="2"/>
  <c r="Q1739" i="2"/>
  <c r="S1743" i="2"/>
  <c r="P1743" i="2"/>
  <c r="O1743" i="2"/>
  <c r="Q1743" i="2"/>
  <c r="S1747" i="2"/>
  <c r="P1747" i="2"/>
  <c r="O1747" i="2"/>
  <c r="Q1747" i="2"/>
  <c r="S1751" i="2"/>
  <c r="P1751" i="2"/>
  <c r="O1751" i="2"/>
  <c r="Q1751" i="2"/>
  <c r="S1755" i="2"/>
  <c r="P1755" i="2"/>
  <c r="O1755" i="2"/>
  <c r="Q1755" i="2"/>
  <c r="S1759" i="2"/>
  <c r="P1759" i="2"/>
  <c r="O1759" i="2"/>
  <c r="Q1759" i="2"/>
  <c r="S1763" i="2"/>
  <c r="P1763" i="2"/>
  <c r="O1763" i="2"/>
  <c r="Q1763" i="2"/>
  <c r="S1767" i="2"/>
  <c r="P1767" i="2"/>
  <c r="O1767" i="2"/>
  <c r="Q1767" i="2"/>
  <c r="S1771" i="2"/>
  <c r="P1771" i="2"/>
  <c r="O1771" i="2"/>
  <c r="Q1771" i="2"/>
  <c r="S1775" i="2"/>
  <c r="P1775" i="2"/>
  <c r="O1775" i="2"/>
  <c r="Q1775" i="2"/>
  <c r="S1779" i="2"/>
  <c r="P1779" i="2"/>
  <c r="O1779" i="2"/>
  <c r="Q1779" i="2"/>
  <c r="S1783" i="2"/>
  <c r="P1783" i="2"/>
  <c r="O1783" i="2"/>
  <c r="Q1783" i="2"/>
  <c r="S1787" i="2"/>
  <c r="P1787" i="2"/>
  <c r="O1787" i="2"/>
  <c r="Q1787" i="2"/>
  <c r="S1791" i="2"/>
  <c r="P1791" i="2"/>
  <c r="O1791" i="2"/>
  <c r="Q1791" i="2"/>
  <c r="S1795" i="2"/>
  <c r="P1795" i="2"/>
  <c r="O1795" i="2"/>
  <c r="Q1795" i="2"/>
  <c r="S1799" i="2"/>
  <c r="P1799" i="2"/>
  <c r="O1799" i="2"/>
  <c r="Q1799" i="2"/>
  <c r="S1803" i="2"/>
  <c r="P1803" i="2"/>
  <c r="O1803" i="2"/>
  <c r="Q1803" i="2"/>
  <c r="S1807" i="2"/>
  <c r="P1807" i="2"/>
  <c r="O1807" i="2"/>
  <c r="Q1807" i="2"/>
  <c r="S1811" i="2"/>
  <c r="P1811" i="2"/>
  <c r="O1811" i="2"/>
  <c r="Q1811" i="2"/>
  <c r="S1815" i="2"/>
  <c r="P1815" i="2"/>
  <c r="O1815" i="2"/>
  <c r="Q1815" i="2"/>
  <c r="S1819" i="2"/>
  <c r="P1819" i="2"/>
  <c r="O1819" i="2"/>
  <c r="Q1819" i="2"/>
  <c r="S1823" i="2"/>
  <c r="P1823" i="2"/>
  <c r="O1823" i="2"/>
  <c r="Q1823" i="2"/>
  <c r="S1827" i="2"/>
  <c r="P1827" i="2"/>
  <c r="O1827" i="2"/>
  <c r="Q1827" i="2"/>
  <c r="S1831" i="2"/>
  <c r="P1831" i="2"/>
  <c r="O1831" i="2"/>
  <c r="Q1831" i="2"/>
  <c r="S1835" i="2"/>
  <c r="P1835" i="2"/>
  <c r="O1835" i="2"/>
  <c r="Q1835" i="2"/>
  <c r="S1839" i="2"/>
  <c r="P1839" i="2"/>
  <c r="O1839" i="2"/>
  <c r="Q1839" i="2"/>
  <c r="S1843" i="2"/>
  <c r="P1843" i="2"/>
  <c r="O1843" i="2"/>
  <c r="Q1843" i="2"/>
  <c r="S1847" i="2"/>
  <c r="P1847" i="2"/>
  <c r="O1847" i="2"/>
  <c r="Q1847" i="2"/>
  <c r="S1851" i="2"/>
  <c r="P1851" i="2"/>
  <c r="O1851" i="2"/>
  <c r="Q1851" i="2"/>
  <c r="S1855" i="2"/>
  <c r="P1855" i="2"/>
  <c r="O1855" i="2"/>
  <c r="Q1855" i="2"/>
  <c r="S1859" i="2"/>
  <c r="P1859" i="2"/>
  <c r="O1859" i="2"/>
  <c r="Q1859" i="2"/>
  <c r="S1863" i="2"/>
  <c r="P1863" i="2"/>
  <c r="O1863" i="2"/>
  <c r="Q1863" i="2"/>
  <c r="S1867" i="2"/>
  <c r="P1867" i="2"/>
  <c r="O1867" i="2"/>
  <c r="Q1867" i="2"/>
  <c r="S1871" i="2"/>
  <c r="P1871" i="2"/>
  <c r="O1871" i="2"/>
  <c r="Q1871" i="2"/>
  <c r="S1875" i="2"/>
  <c r="P1875" i="2"/>
  <c r="O1875" i="2"/>
  <c r="Q1875" i="2"/>
  <c r="S1879" i="2"/>
  <c r="P1879" i="2"/>
  <c r="O1879" i="2"/>
  <c r="Q1879" i="2"/>
  <c r="S1883" i="2"/>
  <c r="P1883" i="2"/>
  <c r="O1883" i="2"/>
  <c r="Q1883" i="2"/>
  <c r="S1887" i="2"/>
  <c r="P1887" i="2"/>
  <c r="O1887" i="2"/>
  <c r="Q1887" i="2"/>
  <c r="S1891" i="2"/>
  <c r="P1891" i="2"/>
  <c r="O1891" i="2"/>
  <c r="Q1891" i="2"/>
  <c r="S1895" i="2"/>
  <c r="P1895" i="2"/>
  <c r="O1895" i="2"/>
  <c r="Q1895" i="2"/>
  <c r="S1899" i="2"/>
  <c r="P1899" i="2"/>
  <c r="O1899" i="2"/>
  <c r="Q1899" i="2"/>
  <c r="S1903" i="2"/>
  <c r="P1903" i="2"/>
  <c r="O1903" i="2"/>
  <c r="Q1903" i="2"/>
  <c r="S1907" i="2"/>
  <c r="P1907" i="2"/>
  <c r="O1907" i="2"/>
  <c r="Q1907" i="2"/>
  <c r="S1911" i="2"/>
  <c r="P1911" i="2"/>
  <c r="O1911" i="2"/>
  <c r="Q1911" i="2"/>
  <c r="S1915" i="2"/>
  <c r="P1915" i="2"/>
  <c r="O1915" i="2"/>
  <c r="Q1915" i="2"/>
  <c r="S1919" i="2"/>
  <c r="P1919" i="2"/>
  <c r="O1919" i="2"/>
  <c r="Q1919" i="2"/>
  <c r="S1923" i="2"/>
  <c r="P1923" i="2"/>
  <c r="O1923" i="2"/>
  <c r="Q1923" i="2"/>
  <c r="S1927" i="2"/>
  <c r="P1927" i="2"/>
  <c r="O1927" i="2"/>
  <c r="Q1927" i="2"/>
  <c r="S1931" i="2"/>
  <c r="P1931" i="2"/>
  <c r="O1931" i="2"/>
  <c r="Q1931" i="2"/>
  <c r="S1935" i="2"/>
  <c r="P1935" i="2"/>
  <c r="O1935" i="2"/>
  <c r="Q1935" i="2"/>
  <c r="S1939" i="2"/>
  <c r="P1939" i="2"/>
  <c r="O1939" i="2"/>
  <c r="Q1939" i="2"/>
  <c r="S1943" i="2"/>
  <c r="P1943" i="2"/>
  <c r="O1943" i="2"/>
  <c r="Q1943" i="2"/>
  <c r="S1947" i="2"/>
  <c r="P1947" i="2"/>
  <c r="O1947" i="2"/>
  <c r="Q1947" i="2"/>
  <c r="S1951" i="2"/>
  <c r="P1951" i="2"/>
  <c r="O1951" i="2"/>
  <c r="Q1951" i="2"/>
  <c r="S1955" i="2"/>
  <c r="P1955" i="2"/>
  <c r="O1955" i="2"/>
  <c r="Q1955" i="2"/>
  <c r="S1959" i="2"/>
  <c r="P1959" i="2"/>
  <c r="O1959" i="2"/>
  <c r="Q1959" i="2"/>
  <c r="S1963" i="2"/>
  <c r="P1963" i="2"/>
  <c r="O1963" i="2"/>
  <c r="Q1963" i="2"/>
  <c r="S1967" i="2"/>
  <c r="P1967" i="2"/>
  <c r="O1967" i="2"/>
  <c r="Q1967" i="2"/>
  <c r="S1971" i="2"/>
  <c r="P1971" i="2"/>
  <c r="O1971" i="2"/>
  <c r="Q1971" i="2"/>
  <c r="S1975" i="2"/>
  <c r="P1975" i="2"/>
  <c r="O1975" i="2"/>
  <c r="Q1975" i="2"/>
  <c r="S1979" i="2"/>
  <c r="P1979" i="2"/>
  <c r="O1979" i="2"/>
  <c r="Q1979" i="2"/>
  <c r="S1983" i="2"/>
  <c r="P1983" i="2"/>
  <c r="O1983" i="2"/>
  <c r="Q1983" i="2"/>
  <c r="S1987" i="2"/>
  <c r="P1987" i="2"/>
  <c r="O1987" i="2"/>
  <c r="Q1987" i="2"/>
  <c r="S1991" i="2"/>
  <c r="P1991" i="2"/>
  <c r="O1991" i="2"/>
  <c r="Q1991" i="2"/>
  <c r="S1995" i="2"/>
  <c r="P1995" i="2"/>
  <c r="O1995" i="2"/>
  <c r="Q1995" i="2"/>
  <c r="S1999" i="2"/>
  <c r="P1999" i="2"/>
  <c r="O1999" i="2"/>
  <c r="Q1999" i="2"/>
  <c r="S2003" i="2"/>
  <c r="P2003" i="2"/>
  <c r="O2003" i="2"/>
  <c r="Q2003" i="2"/>
  <c r="S2007" i="2"/>
  <c r="P2007" i="2"/>
  <c r="O2007" i="2"/>
  <c r="Q2007" i="2"/>
  <c r="S2011" i="2"/>
  <c r="P2011" i="2"/>
  <c r="O2011" i="2"/>
  <c r="Q2011" i="2"/>
  <c r="S2015" i="2"/>
  <c r="P2015" i="2"/>
  <c r="O2015" i="2"/>
  <c r="Q2015" i="2"/>
  <c r="S2019" i="2"/>
  <c r="P2019" i="2"/>
  <c r="O2019" i="2"/>
  <c r="Q2019" i="2"/>
  <c r="S2023" i="2"/>
  <c r="P2023" i="2"/>
  <c r="O2023" i="2"/>
  <c r="Q2023" i="2"/>
  <c r="S2027" i="2"/>
  <c r="P2027" i="2"/>
  <c r="O2027" i="2"/>
  <c r="Q2027" i="2"/>
  <c r="S2031" i="2"/>
  <c r="P2031" i="2"/>
  <c r="O2031" i="2"/>
  <c r="Q2031" i="2"/>
  <c r="S2035" i="2"/>
  <c r="P2035" i="2"/>
  <c r="O2035" i="2"/>
  <c r="Q2035" i="2"/>
  <c r="S2039" i="2"/>
  <c r="P2039" i="2"/>
  <c r="O2039" i="2"/>
  <c r="Q2039" i="2"/>
  <c r="S2043" i="2"/>
  <c r="P2043" i="2"/>
  <c r="O2043" i="2"/>
  <c r="Q2043" i="2"/>
  <c r="S2047" i="2"/>
  <c r="P2047" i="2"/>
  <c r="O2047" i="2"/>
  <c r="Q2047" i="2"/>
  <c r="S2051" i="2"/>
  <c r="P2051" i="2"/>
  <c r="O2051" i="2"/>
  <c r="Q2051" i="2"/>
  <c r="S2055" i="2"/>
  <c r="P2055" i="2"/>
  <c r="O2055" i="2"/>
  <c r="Q2055" i="2"/>
  <c r="S2059" i="2"/>
  <c r="P2059" i="2"/>
  <c r="O2059" i="2"/>
  <c r="Q2059" i="2"/>
  <c r="S2063" i="2"/>
  <c r="Q2063" i="2"/>
  <c r="P2063" i="2"/>
  <c r="O2063" i="2"/>
  <c r="S2067" i="2"/>
  <c r="Q2067" i="2"/>
  <c r="P2067" i="2"/>
  <c r="O2067" i="2"/>
  <c r="S2071" i="2"/>
  <c r="Q2071" i="2"/>
  <c r="P2071" i="2"/>
  <c r="O2071" i="2"/>
  <c r="S2075" i="2"/>
  <c r="Q2075" i="2"/>
  <c r="P2075" i="2"/>
  <c r="O2075" i="2"/>
  <c r="S2079" i="2"/>
  <c r="Q2079" i="2"/>
  <c r="P2079" i="2"/>
  <c r="O2079" i="2"/>
  <c r="S2083" i="2"/>
  <c r="Q2083" i="2"/>
  <c r="P2083" i="2"/>
  <c r="O2083" i="2"/>
  <c r="S2087" i="2"/>
  <c r="Q2087" i="2"/>
  <c r="P2087" i="2"/>
  <c r="O2087" i="2"/>
  <c r="S2091" i="2"/>
  <c r="Q2091" i="2"/>
  <c r="P2091" i="2"/>
  <c r="O2091" i="2"/>
  <c r="S2095" i="2"/>
  <c r="Q2095" i="2"/>
  <c r="P2095" i="2"/>
  <c r="O2095" i="2"/>
  <c r="S2099" i="2"/>
  <c r="Q2099" i="2"/>
  <c r="P2099" i="2"/>
  <c r="O2099" i="2"/>
  <c r="S2103" i="2"/>
  <c r="Q2103" i="2"/>
  <c r="P2103" i="2"/>
  <c r="O2103" i="2"/>
  <c r="S2107" i="2"/>
  <c r="Q2107" i="2"/>
  <c r="P2107" i="2"/>
  <c r="O2107" i="2"/>
  <c r="S2111" i="2"/>
  <c r="Q2111" i="2"/>
  <c r="P2111" i="2"/>
  <c r="O2111" i="2"/>
  <c r="S2115" i="2"/>
  <c r="Q2115" i="2"/>
  <c r="P2115" i="2"/>
  <c r="O2115" i="2"/>
  <c r="S2119" i="2"/>
  <c r="Q2119" i="2"/>
  <c r="P2119" i="2"/>
  <c r="O2119" i="2"/>
  <c r="S2123" i="2"/>
  <c r="Q2123" i="2"/>
  <c r="P2123" i="2"/>
  <c r="O2123" i="2"/>
  <c r="S2127" i="2"/>
  <c r="Q2127" i="2"/>
  <c r="P2127" i="2"/>
  <c r="O2127" i="2"/>
  <c r="S2131" i="2"/>
  <c r="Q2131" i="2"/>
  <c r="P2131" i="2"/>
  <c r="O2131" i="2"/>
  <c r="S2135" i="2"/>
  <c r="Q2135" i="2"/>
  <c r="P2135" i="2"/>
  <c r="O2135" i="2"/>
  <c r="S2139" i="2"/>
  <c r="Q2139" i="2"/>
  <c r="P2139" i="2"/>
  <c r="O2139" i="2"/>
  <c r="S2143" i="2"/>
  <c r="Q2143" i="2"/>
  <c r="P2143" i="2"/>
  <c r="O2143" i="2"/>
  <c r="S2147" i="2"/>
  <c r="Q2147" i="2"/>
  <c r="P2147" i="2"/>
  <c r="O2147" i="2"/>
  <c r="S2151" i="2"/>
  <c r="Q2151" i="2"/>
  <c r="P2151" i="2"/>
  <c r="O2151" i="2"/>
  <c r="S2155" i="2"/>
  <c r="Q2155" i="2"/>
  <c r="P2155" i="2"/>
  <c r="O2155" i="2"/>
  <c r="S2159" i="2"/>
  <c r="Q2159" i="2"/>
  <c r="P2159" i="2"/>
  <c r="O2159" i="2"/>
  <c r="S2163" i="2"/>
  <c r="Q2163" i="2"/>
  <c r="P2163" i="2"/>
  <c r="O2163" i="2"/>
  <c r="S2167" i="2"/>
  <c r="Q2167" i="2"/>
  <c r="P2167" i="2"/>
  <c r="O2167" i="2"/>
  <c r="S2171" i="2"/>
  <c r="Q2171" i="2"/>
  <c r="P2171" i="2"/>
  <c r="O2171" i="2"/>
  <c r="S2175" i="2"/>
  <c r="Q2175" i="2"/>
  <c r="P2175" i="2"/>
  <c r="O2175" i="2"/>
  <c r="S2179" i="2"/>
  <c r="Q2179" i="2"/>
  <c r="P2179" i="2"/>
  <c r="O2179" i="2"/>
  <c r="S2183" i="2"/>
  <c r="Q2183" i="2"/>
  <c r="P2183" i="2"/>
  <c r="O2183" i="2"/>
  <c r="S2187" i="2"/>
  <c r="Q2187" i="2"/>
  <c r="P2187" i="2"/>
  <c r="O2187" i="2"/>
  <c r="S2191" i="2"/>
  <c r="Q2191" i="2"/>
  <c r="P2191" i="2"/>
  <c r="O2191" i="2"/>
  <c r="S2195" i="2"/>
  <c r="Q2195" i="2"/>
  <c r="P2195" i="2"/>
  <c r="O2195" i="2"/>
  <c r="S2199" i="2"/>
  <c r="Q2199" i="2"/>
  <c r="P2199" i="2"/>
  <c r="O2199" i="2"/>
  <c r="S2203" i="2"/>
  <c r="Q2203" i="2"/>
  <c r="P2203" i="2"/>
  <c r="O2203" i="2"/>
  <c r="S2207" i="2"/>
  <c r="Q2207" i="2"/>
  <c r="P2207" i="2"/>
  <c r="O2207" i="2"/>
  <c r="S2211" i="2"/>
  <c r="Q2211" i="2"/>
  <c r="P2211" i="2"/>
  <c r="O2211" i="2"/>
  <c r="S2215" i="2"/>
  <c r="Q2215" i="2"/>
  <c r="P2215" i="2"/>
  <c r="O2215" i="2"/>
  <c r="S2219" i="2"/>
  <c r="Q2219" i="2"/>
  <c r="P2219" i="2"/>
  <c r="O2219" i="2"/>
  <c r="S2223" i="2"/>
  <c r="Q2223" i="2"/>
  <c r="P2223" i="2"/>
  <c r="O2223" i="2"/>
  <c r="S2227" i="2"/>
  <c r="Q2227" i="2"/>
  <c r="P2227" i="2"/>
  <c r="O2227" i="2"/>
  <c r="S2231" i="2"/>
  <c r="Q2231" i="2"/>
  <c r="P2231" i="2"/>
  <c r="O2231" i="2"/>
  <c r="S2235" i="2"/>
  <c r="Q2235" i="2"/>
  <c r="P2235" i="2"/>
  <c r="O2235" i="2"/>
  <c r="S2239" i="2"/>
  <c r="Q2239" i="2"/>
  <c r="P2239" i="2"/>
  <c r="O2239" i="2"/>
  <c r="S2243" i="2"/>
  <c r="Q2243" i="2"/>
  <c r="P2243" i="2"/>
  <c r="O2243" i="2"/>
  <c r="S2247" i="2"/>
  <c r="Q2247" i="2"/>
  <c r="P2247" i="2"/>
  <c r="O2247" i="2"/>
  <c r="S2251" i="2"/>
  <c r="Q2251" i="2"/>
  <c r="P2251" i="2"/>
  <c r="O2251" i="2"/>
  <c r="S2255" i="2"/>
  <c r="Q2255" i="2"/>
  <c r="P2255" i="2"/>
  <c r="O2255" i="2"/>
  <c r="S2259" i="2"/>
  <c r="Q2259" i="2"/>
  <c r="P2259" i="2"/>
  <c r="O2259" i="2"/>
  <c r="S2263" i="2"/>
  <c r="Q2263" i="2"/>
  <c r="P2263" i="2"/>
  <c r="O2263" i="2"/>
  <c r="S2267" i="2"/>
  <c r="Q2267" i="2"/>
  <c r="P2267" i="2"/>
  <c r="O2267" i="2"/>
  <c r="S2271" i="2"/>
  <c r="Q2271" i="2"/>
  <c r="P2271" i="2"/>
  <c r="O2271" i="2"/>
  <c r="S2275" i="2"/>
  <c r="Q2275" i="2"/>
  <c r="P2275" i="2"/>
  <c r="O2275" i="2"/>
  <c r="S2279" i="2"/>
  <c r="Q2279" i="2"/>
  <c r="P2279" i="2"/>
  <c r="O2279" i="2"/>
  <c r="S2283" i="2"/>
  <c r="Q2283" i="2"/>
  <c r="P2283" i="2"/>
  <c r="O2283" i="2"/>
  <c r="S2287" i="2"/>
  <c r="Q2287" i="2"/>
  <c r="O2287" i="2"/>
  <c r="P2287" i="2"/>
  <c r="S2291" i="2"/>
  <c r="Q2291" i="2"/>
  <c r="O2291" i="2"/>
  <c r="P2291" i="2"/>
  <c r="S2295" i="2"/>
  <c r="Q2295" i="2"/>
  <c r="P2295" i="2"/>
  <c r="O2295" i="2"/>
  <c r="S2299" i="2"/>
  <c r="Q2299" i="2"/>
  <c r="P2299" i="2"/>
  <c r="O2299" i="2"/>
  <c r="S2303" i="2"/>
  <c r="Q2303" i="2"/>
  <c r="P2303" i="2"/>
  <c r="O2303" i="2"/>
  <c r="S2307" i="2"/>
  <c r="Q2307" i="2"/>
  <c r="P2307" i="2"/>
  <c r="O2307" i="2"/>
  <c r="S2311" i="2"/>
  <c r="Q2311" i="2"/>
  <c r="P2311" i="2"/>
  <c r="O2311" i="2"/>
  <c r="S2315" i="2"/>
  <c r="Q2315" i="2"/>
  <c r="P2315" i="2"/>
  <c r="O2315" i="2"/>
  <c r="S2319" i="2"/>
  <c r="Q2319" i="2"/>
  <c r="P2319" i="2"/>
  <c r="O2319" i="2"/>
  <c r="S2323" i="2"/>
  <c r="Q2323" i="2"/>
  <c r="P2323" i="2"/>
  <c r="O2323" i="2"/>
  <c r="S2327" i="2"/>
  <c r="Q2327" i="2"/>
  <c r="P2327" i="2"/>
  <c r="O2327" i="2"/>
  <c r="S2331" i="2"/>
  <c r="Q2331" i="2"/>
  <c r="P2331" i="2"/>
  <c r="O2331" i="2"/>
  <c r="S2335" i="2"/>
  <c r="Q2335" i="2"/>
  <c r="P2335" i="2"/>
  <c r="O2335" i="2"/>
  <c r="S2339" i="2"/>
  <c r="Q2339" i="2"/>
  <c r="P2339" i="2"/>
  <c r="O2339" i="2"/>
  <c r="S2343" i="2"/>
  <c r="Q2343" i="2"/>
  <c r="P2343" i="2"/>
  <c r="O2343" i="2"/>
  <c r="S2347" i="2"/>
  <c r="Q2347" i="2"/>
  <c r="P2347" i="2"/>
  <c r="O2347" i="2"/>
  <c r="S2351" i="2"/>
  <c r="Q2351" i="2"/>
  <c r="P2351" i="2"/>
  <c r="O2351" i="2"/>
  <c r="S2355" i="2"/>
  <c r="Q2355" i="2"/>
  <c r="P2355" i="2"/>
  <c r="O2355" i="2"/>
  <c r="S2359" i="2"/>
  <c r="Q2359" i="2"/>
  <c r="P2359" i="2"/>
  <c r="O2359" i="2"/>
  <c r="S2363" i="2"/>
  <c r="Q2363" i="2"/>
  <c r="P2363" i="2"/>
  <c r="O2363" i="2"/>
  <c r="S2367" i="2"/>
  <c r="Q2367" i="2"/>
  <c r="P2367" i="2"/>
  <c r="O2367" i="2"/>
  <c r="S2371" i="2"/>
  <c r="Q2371" i="2"/>
  <c r="P2371" i="2"/>
  <c r="O2371" i="2"/>
  <c r="S2375" i="2"/>
  <c r="Q2375" i="2"/>
  <c r="P2375" i="2"/>
  <c r="O2375" i="2"/>
  <c r="S2379" i="2"/>
  <c r="Q2379" i="2"/>
  <c r="P2379" i="2"/>
  <c r="O2379" i="2"/>
  <c r="S2383" i="2"/>
  <c r="Q2383" i="2"/>
  <c r="P2383" i="2"/>
  <c r="O2383" i="2"/>
  <c r="S2387" i="2"/>
  <c r="Q2387" i="2"/>
  <c r="P2387" i="2"/>
  <c r="O2387" i="2"/>
  <c r="S2391" i="2"/>
  <c r="Q2391" i="2"/>
  <c r="P2391" i="2"/>
  <c r="O2391" i="2"/>
  <c r="S2395" i="2"/>
  <c r="Q2395" i="2"/>
  <c r="P2395" i="2"/>
  <c r="O2395" i="2"/>
  <c r="S2399" i="2"/>
  <c r="Q2399" i="2"/>
  <c r="P2399" i="2"/>
  <c r="O2399" i="2"/>
  <c r="S2403" i="2"/>
  <c r="Q2403" i="2"/>
  <c r="P2403" i="2"/>
  <c r="O2403" i="2"/>
  <c r="S2407" i="2"/>
  <c r="Q2407" i="2"/>
  <c r="P2407" i="2"/>
  <c r="O2407" i="2"/>
  <c r="S2411" i="2"/>
  <c r="Q2411" i="2"/>
  <c r="P2411" i="2"/>
  <c r="O2411" i="2"/>
  <c r="S2415" i="2"/>
  <c r="Q2415" i="2"/>
  <c r="P2415" i="2"/>
  <c r="O2415" i="2"/>
  <c r="S2419" i="2"/>
  <c r="Q2419" i="2"/>
  <c r="P2419" i="2"/>
  <c r="O2419" i="2"/>
  <c r="S2423" i="2"/>
  <c r="Q2423" i="2"/>
  <c r="P2423" i="2"/>
  <c r="O2423" i="2"/>
  <c r="S2427" i="2"/>
  <c r="Q2427" i="2"/>
  <c r="P2427" i="2"/>
  <c r="O2427" i="2"/>
  <c r="S2431" i="2"/>
  <c r="Q2431" i="2"/>
  <c r="P2431" i="2"/>
  <c r="O2431" i="2"/>
  <c r="S2435" i="2"/>
  <c r="Q2435" i="2"/>
  <c r="P2435" i="2"/>
  <c r="O2435" i="2"/>
  <c r="S2439" i="2"/>
  <c r="Q2439" i="2"/>
  <c r="P2439" i="2"/>
  <c r="O2439" i="2"/>
  <c r="S2443" i="2"/>
  <c r="Q2443" i="2"/>
  <c r="P2443" i="2"/>
  <c r="O2443" i="2"/>
  <c r="S2447" i="2"/>
  <c r="Q2447" i="2"/>
  <c r="P2447" i="2"/>
  <c r="O2447" i="2"/>
  <c r="S2451" i="2"/>
  <c r="Q2451" i="2"/>
  <c r="P2451" i="2"/>
  <c r="O2451" i="2"/>
  <c r="S2455" i="2"/>
  <c r="Q2455" i="2"/>
  <c r="P2455" i="2"/>
  <c r="O2455" i="2"/>
  <c r="S2459" i="2"/>
  <c r="Q2459" i="2"/>
  <c r="P2459" i="2"/>
  <c r="O2459" i="2"/>
  <c r="S2463" i="2"/>
  <c r="Q2463" i="2"/>
  <c r="P2463" i="2"/>
  <c r="O2463" i="2"/>
  <c r="S2467" i="2"/>
  <c r="Q2467" i="2"/>
  <c r="P2467" i="2"/>
  <c r="O2467" i="2"/>
  <c r="S2471" i="2"/>
  <c r="Q2471" i="2"/>
  <c r="P2471" i="2"/>
  <c r="O2471" i="2"/>
  <c r="S2475" i="2"/>
  <c r="Q2475" i="2"/>
  <c r="P2475" i="2"/>
  <c r="O2475" i="2"/>
  <c r="S2479" i="2"/>
  <c r="Q2479" i="2"/>
  <c r="P2479" i="2"/>
  <c r="O2479" i="2"/>
  <c r="S2483" i="2"/>
  <c r="Q2483" i="2"/>
  <c r="P2483" i="2"/>
  <c r="O2483" i="2"/>
  <c r="S2487" i="2"/>
  <c r="Q2487" i="2"/>
  <c r="P2487" i="2"/>
  <c r="O2487" i="2"/>
  <c r="S2491" i="2"/>
  <c r="Q2491" i="2"/>
  <c r="P2491" i="2"/>
  <c r="O2491" i="2"/>
  <c r="S2495" i="2"/>
  <c r="Q2495" i="2"/>
  <c r="P2495" i="2"/>
  <c r="O2495" i="2"/>
  <c r="S2499" i="2"/>
  <c r="Q2499" i="2"/>
  <c r="P2499" i="2"/>
  <c r="O2499" i="2"/>
  <c r="S2503" i="2"/>
  <c r="Q2503" i="2"/>
  <c r="P2503" i="2"/>
  <c r="O2503" i="2"/>
  <c r="S2507" i="2"/>
  <c r="Q2507" i="2"/>
  <c r="P2507" i="2"/>
  <c r="O2507" i="2"/>
  <c r="O12" i="2"/>
  <c r="P13" i="2"/>
  <c r="Q14" i="2"/>
  <c r="O16" i="2"/>
  <c r="P17" i="2"/>
  <c r="Q18" i="2"/>
  <c r="O21" i="2"/>
  <c r="P22" i="2"/>
  <c r="Q23" i="2"/>
  <c r="P25" i="2"/>
  <c r="O27" i="2"/>
  <c r="P29" i="2"/>
  <c r="Q30" i="2"/>
  <c r="O32" i="2"/>
  <c r="P33" i="2"/>
  <c r="Q34" i="2"/>
  <c r="O36" i="2"/>
  <c r="P37" i="2"/>
  <c r="P39" i="2"/>
  <c r="Q40" i="2"/>
  <c r="O43" i="2"/>
  <c r="P44" i="2"/>
  <c r="Q45" i="2"/>
  <c r="O47" i="2"/>
  <c r="P48" i="2"/>
  <c r="Q49" i="2"/>
  <c r="O51" i="2"/>
  <c r="O53" i="2"/>
  <c r="O55" i="2"/>
  <c r="P56" i="2"/>
  <c r="Q57" i="2"/>
  <c r="O59" i="2"/>
  <c r="P60" i="2"/>
  <c r="Q61" i="2"/>
  <c r="O63" i="2"/>
  <c r="P64" i="2"/>
  <c r="Q65" i="2"/>
  <c r="O67" i="2"/>
  <c r="P69" i="2"/>
  <c r="Q70" i="2"/>
  <c r="O73" i="2"/>
  <c r="P74" i="2"/>
  <c r="Q75" i="2"/>
  <c r="O78" i="2"/>
  <c r="P79" i="2"/>
  <c r="Q81" i="2"/>
  <c r="O83" i="2"/>
  <c r="P84" i="2"/>
  <c r="Q85" i="2"/>
  <c r="O87" i="2"/>
  <c r="P88" i="2"/>
  <c r="Q90" i="2"/>
  <c r="O92" i="2"/>
  <c r="P93" i="2"/>
  <c r="Q94" i="2"/>
  <c r="O96" i="2"/>
  <c r="P97" i="2"/>
  <c r="Q99" i="2"/>
  <c r="O101" i="2"/>
  <c r="P102" i="2"/>
  <c r="Q103" i="2"/>
  <c r="P105" i="2"/>
  <c r="O107" i="2"/>
  <c r="P108" i="2"/>
  <c r="Q109" i="2"/>
  <c r="O112" i="2"/>
  <c r="P113" i="2"/>
  <c r="Q114" i="2"/>
  <c r="O116" i="2"/>
  <c r="P117" i="2"/>
  <c r="Q118" i="2"/>
  <c r="O120" i="2"/>
  <c r="P121" i="2"/>
  <c r="Q122" i="2"/>
  <c r="O124" i="2"/>
  <c r="P125" i="2"/>
  <c r="Q126" i="2"/>
  <c r="O128" i="2"/>
  <c r="P129" i="2"/>
  <c r="Q130" i="2"/>
  <c r="O132" i="2"/>
  <c r="P133" i="2"/>
  <c r="Q134" i="2"/>
  <c r="O136" i="2"/>
  <c r="P137" i="2"/>
  <c r="Q138" i="2"/>
  <c r="O140" i="2"/>
  <c r="P141" i="2"/>
  <c r="Q142" i="2"/>
  <c r="O144" i="2"/>
  <c r="P145" i="2"/>
  <c r="Q146" i="2"/>
  <c r="O148" i="2"/>
  <c r="P149" i="2"/>
  <c r="Q150" i="2"/>
  <c r="O152" i="2"/>
  <c r="P153" i="2"/>
  <c r="Q154" i="2"/>
  <c r="O156" i="2"/>
  <c r="P157" i="2"/>
  <c r="Q158" i="2"/>
  <c r="O160" i="2"/>
  <c r="P161" i="2"/>
  <c r="Q162" i="2"/>
  <c r="O164" i="2"/>
  <c r="P165" i="2"/>
  <c r="Q166" i="2"/>
  <c r="O168" i="2"/>
  <c r="P169" i="2"/>
  <c r="Q170" i="2"/>
  <c r="O172" i="2"/>
  <c r="P173" i="2"/>
  <c r="Q174" i="2"/>
  <c r="O176" i="2"/>
  <c r="P177" i="2"/>
  <c r="Q178" i="2"/>
  <c r="O180" i="2"/>
  <c r="P181" i="2"/>
  <c r="Q182" i="2"/>
  <c r="O184" i="2"/>
  <c r="P185" i="2"/>
  <c r="Q186" i="2"/>
  <c r="O188" i="2"/>
  <c r="P189" i="2"/>
  <c r="Q190" i="2"/>
  <c r="O192" i="2"/>
  <c r="P193" i="2"/>
  <c r="Q194" i="2"/>
  <c r="O196" i="2"/>
  <c r="P197" i="2"/>
  <c r="Q198" i="2"/>
  <c r="O200" i="2"/>
  <c r="P201" i="2"/>
  <c r="Q202" i="2"/>
  <c r="O204" i="2"/>
  <c r="P205" i="2"/>
  <c r="Q206" i="2"/>
  <c r="O208" i="2"/>
  <c r="P209" i="2"/>
  <c r="Q210" i="2"/>
  <c r="O212" i="2"/>
  <c r="P213" i="2"/>
  <c r="Q214" i="2"/>
  <c r="O216" i="2"/>
  <c r="P217" i="2"/>
  <c r="Q218" i="2"/>
  <c r="O220" i="2"/>
  <c r="P221" i="2"/>
  <c r="Q222" i="2"/>
  <c r="O224" i="2"/>
  <c r="P225" i="2"/>
  <c r="Q226" i="2"/>
  <c r="O228" i="2"/>
  <c r="P229" i="2"/>
  <c r="Q230" i="2"/>
  <c r="O232" i="2"/>
  <c r="P233" i="2"/>
  <c r="Q234" i="2"/>
  <c r="O236" i="2"/>
  <c r="P237" i="2"/>
  <c r="Q238" i="2"/>
  <c r="Q241" i="2"/>
  <c r="Q243" i="2"/>
  <c r="P245" i="2"/>
  <c r="O247" i="2"/>
  <c r="O249" i="2"/>
  <c r="Q250" i="2"/>
  <c r="P254" i="2"/>
  <c r="Q257" i="2"/>
  <c r="Q259" i="2"/>
  <c r="P261" i="2"/>
  <c r="O263" i="2"/>
  <c r="O265" i="2"/>
  <c r="Q266" i="2"/>
  <c r="Q274" i="2"/>
  <c r="Q290" i="2"/>
  <c r="Q306" i="2"/>
  <c r="Q28" i="2"/>
  <c r="Q52" i="2"/>
  <c r="P68" i="2"/>
  <c r="Q80" i="2"/>
  <c r="S240" i="2"/>
  <c r="Q240" i="2"/>
  <c r="S244" i="2"/>
  <c r="Q244" i="2"/>
  <c r="S248" i="2"/>
  <c r="Q248" i="2"/>
  <c r="S252" i="2"/>
  <c r="Q252" i="2"/>
  <c r="S256" i="2"/>
  <c r="Q256" i="2"/>
  <c r="S260" i="2"/>
  <c r="Q260" i="2"/>
  <c r="S264" i="2"/>
  <c r="Q264" i="2"/>
  <c r="S268" i="2"/>
  <c r="P268" i="2"/>
  <c r="Q268" i="2"/>
  <c r="S272" i="2"/>
  <c r="P272" i="2"/>
  <c r="Q272" i="2"/>
  <c r="S276" i="2"/>
  <c r="P276" i="2"/>
  <c r="Q276" i="2"/>
  <c r="S280" i="2"/>
  <c r="P280" i="2"/>
  <c r="Q280" i="2"/>
  <c r="S284" i="2"/>
  <c r="P284" i="2"/>
  <c r="Q284" i="2"/>
  <c r="S288" i="2"/>
  <c r="P288" i="2"/>
  <c r="Q288" i="2"/>
  <c r="S292" i="2"/>
  <c r="P292" i="2"/>
  <c r="Q292" i="2"/>
  <c r="S296" i="2"/>
  <c r="P296" i="2"/>
  <c r="Q296" i="2"/>
  <c r="S300" i="2"/>
  <c r="P300" i="2"/>
  <c r="Q300" i="2"/>
  <c r="S304" i="2"/>
  <c r="P304" i="2"/>
  <c r="Q304" i="2"/>
  <c r="S308" i="2"/>
  <c r="P308" i="2"/>
  <c r="Q308" i="2"/>
  <c r="S312" i="2"/>
  <c r="P312" i="2"/>
  <c r="Q312" i="2"/>
  <c r="S316" i="2"/>
  <c r="P316" i="2"/>
  <c r="Q316" i="2"/>
  <c r="S320" i="2"/>
  <c r="P320" i="2"/>
  <c r="O320" i="2"/>
  <c r="Q320" i="2"/>
  <c r="S324" i="2"/>
  <c r="P324" i="2"/>
  <c r="O324" i="2"/>
  <c r="Q324" i="2"/>
  <c r="S328" i="2"/>
  <c r="P328" i="2"/>
  <c r="O328" i="2"/>
  <c r="Q328" i="2"/>
  <c r="S332" i="2"/>
  <c r="P332" i="2"/>
  <c r="O332" i="2"/>
  <c r="Q332" i="2"/>
  <c r="S336" i="2"/>
  <c r="P336" i="2"/>
  <c r="O336" i="2"/>
  <c r="Q336" i="2"/>
  <c r="S340" i="2"/>
  <c r="P340" i="2"/>
  <c r="O340" i="2"/>
  <c r="Q340" i="2"/>
  <c r="S344" i="2"/>
  <c r="P344" i="2"/>
  <c r="O344" i="2"/>
  <c r="Q344" i="2"/>
  <c r="S348" i="2"/>
  <c r="P348" i="2"/>
  <c r="O348" i="2"/>
  <c r="Q348" i="2"/>
  <c r="S352" i="2"/>
  <c r="P352" i="2"/>
  <c r="O352" i="2"/>
  <c r="Q352" i="2"/>
  <c r="S356" i="2"/>
  <c r="P356" i="2"/>
  <c r="O356" i="2"/>
  <c r="Q356" i="2"/>
  <c r="S360" i="2"/>
  <c r="P360" i="2"/>
  <c r="O360" i="2"/>
  <c r="Q360" i="2"/>
  <c r="S364" i="2"/>
  <c r="P364" i="2"/>
  <c r="O364" i="2"/>
  <c r="Q364" i="2"/>
  <c r="S368" i="2"/>
  <c r="P368" i="2"/>
  <c r="O368" i="2"/>
  <c r="Q368" i="2"/>
  <c r="S372" i="2"/>
  <c r="P372" i="2"/>
  <c r="O372" i="2"/>
  <c r="Q372" i="2"/>
  <c r="S376" i="2"/>
  <c r="P376" i="2"/>
  <c r="O376" i="2"/>
  <c r="Q376" i="2"/>
  <c r="S380" i="2"/>
  <c r="P380" i="2"/>
  <c r="O380" i="2"/>
  <c r="Q380" i="2"/>
  <c r="S384" i="2"/>
  <c r="P384" i="2"/>
  <c r="O384" i="2"/>
  <c r="Q384" i="2"/>
  <c r="S388" i="2"/>
  <c r="P388" i="2"/>
  <c r="O388" i="2"/>
  <c r="Q388" i="2"/>
  <c r="S392" i="2"/>
  <c r="P392" i="2"/>
  <c r="O392" i="2"/>
  <c r="Q392" i="2"/>
  <c r="S396" i="2"/>
  <c r="P396" i="2"/>
  <c r="O396" i="2"/>
  <c r="Q396" i="2"/>
  <c r="S400" i="2"/>
  <c r="P400" i="2"/>
  <c r="O400" i="2"/>
  <c r="Q400" i="2"/>
  <c r="S404" i="2"/>
  <c r="P404" i="2"/>
  <c r="O404" i="2"/>
  <c r="Q404" i="2"/>
  <c r="S408" i="2"/>
  <c r="P408" i="2"/>
  <c r="O408" i="2"/>
  <c r="Q408" i="2"/>
  <c r="S412" i="2"/>
  <c r="P412" i="2"/>
  <c r="O412" i="2"/>
  <c r="Q412" i="2"/>
  <c r="S416" i="2"/>
  <c r="P416" i="2"/>
  <c r="O416" i="2"/>
  <c r="Q416" i="2"/>
  <c r="S420" i="2"/>
  <c r="P420" i="2"/>
  <c r="O420" i="2"/>
  <c r="Q420" i="2"/>
  <c r="S424" i="2"/>
  <c r="P424" i="2"/>
  <c r="O424" i="2"/>
  <c r="Q424" i="2"/>
  <c r="S428" i="2"/>
  <c r="P428" i="2"/>
  <c r="O428" i="2"/>
  <c r="Q428" i="2"/>
  <c r="S432" i="2"/>
  <c r="P432" i="2"/>
  <c r="O432" i="2"/>
  <c r="Q432" i="2"/>
  <c r="S436" i="2"/>
  <c r="P436" i="2"/>
  <c r="O436" i="2"/>
  <c r="Q436" i="2"/>
  <c r="S440" i="2"/>
  <c r="P440" i="2"/>
  <c r="O440" i="2"/>
  <c r="Q440" i="2"/>
  <c r="S444" i="2"/>
  <c r="P444" i="2"/>
  <c r="O444" i="2"/>
  <c r="Q444" i="2"/>
  <c r="S448" i="2"/>
  <c r="P448" i="2"/>
  <c r="O448" i="2"/>
  <c r="Q448" i="2"/>
  <c r="S452" i="2"/>
  <c r="P452" i="2"/>
  <c r="O452" i="2"/>
  <c r="Q452" i="2"/>
  <c r="S456" i="2"/>
  <c r="P456" i="2"/>
  <c r="O456" i="2"/>
  <c r="Q456" i="2"/>
  <c r="S460" i="2"/>
  <c r="P460" i="2"/>
  <c r="O460" i="2"/>
  <c r="Q460" i="2"/>
  <c r="S464" i="2"/>
  <c r="P464" i="2"/>
  <c r="O464" i="2"/>
  <c r="Q464" i="2"/>
  <c r="S468" i="2"/>
  <c r="P468" i="2"/>
  <c r="O468" i="2"/>
  <c r="Q468" i="2"/>
  <c r="S472" i="2"/>
  <c r="P472" i="2"/>
  <c r="O472" i="2"/>
  <c r="Q472" i="2"/>
  <c r="S476" i="2"/>
  <c r="P476" i="2"/>
  <c r="O476" i="2"/>
  <c r="Q476" i="2"/>
  <c r="S480" i="2"/>
  <c r="P480" i="2"/>
  <c r="O480" i="2"/>
  <c r="Q480" i="2"/>
  <c r="S484" i="2"/>
  <c r="P484" i="2"/>
  <c r="O484" i="2"/>
  <c r="Q484" i="2"/>
  <c r="S488" i="2"/>
  <c r="P488" i="2"/>
  <c r="O488" i="2"/>
  <c r="Q488" i="2"/>
  <c r="S492" i="2"/>
  <c r="P492" i="2"/>
  <c r="O492" i="2"/>
  <c r="Q492" i="2"/>
  <c r="S496" i="2"/>
  <c r="P496" i="2"/>
  <c r="O496" i="2"/>
  <c r="Q496" i="2"/>
  <c r="S500" i="2"/>
  <c r="P500" i="2"/>
  <c r="O500" i="2"/>
  <c r="Q500" i="2"/>
  <c r="S504" i="2"/>
  <c r="P504" i="2"/>
  <c r="O504" i="2"/>
  <c r="Q504" i="2"/>
  <c r="S508" i="2"/>
  <c r="P508" i="2"/>
  <c r="O508" i="2"/>
  <c r="Q508" i="2"/>
  <c r="S512" i="2"/>
  <c r="P512" i="2"/>
  <c r="O512" i="2"/>
  <c r="Q512" i="2"/>
  <c r="S516" i="2"/>
  <c r="P516" i="2"/>
  <c r="O516" i="2"/>
  <c r="Q516" i="2"/>
  <c r="S520" i="2"/>
  <c r="P520" i="2"/>
  <c r="O520" i="2"/>
  <c r="Q520" i="2"/>
  <c r="S524" i="2"/>
  <c r="P524" i="2"/>
  <c r="O524" i="2"/>
  <c r="Q524" i="2"/>
  <c r="S528" i="2"/>
  <c r="P528" i="2"/>
  <c r="O528" i="2"/>
  <c r="Q528" i="2"/>
  <c r="S532" i="2"/>
  <c r="P532" i="2"/>
  <c r="O532" i="2"/>
  <c r="Q532" i="2"/>
  <c r="S536" i="2"/>
  <c r="P536" i="2"/>
  <c r="O536" i="2"/>
  <c r="Q536" i="2"/>
  <c r="S540" i="2"/>
  <c r="P540" i="2"/>
  <c r="O540" i="2"/>
  <c r="Q540" i="2"/>
  <c r="S544" i="2"/>
  <c r="P544" i="2"/>
  <c r="O544" i="2"/>
  <c r="Q544" i="2"/>
  <c r="S548" i="2"/>
  <c r="P548" i="2"/>
  <c r="O548" i="2"/>
  <c r="Q548" i="2"/>
  <c r="S552" i="2"/>
  <c r="P552" i="2"/>
  <c r="O552" i="2"/>
  <c r="Q552" i="2"/>
  <c r="S556" i="2"/>
  <c r="P556" i="2"/>
  <c r="O556" i="2"/>
  <c r="Q556" i="2"/>
  <c r="S560" i="2"/>
  <c r="P560" i="2"/>
  <c r="O560" i="2"/>
  <c r="Q560" i="2"/>
  <c r="S564" i="2"/>
  <c r="P564" i="2"/>
  <c r="O564" i="2"/>
  <c r="Q564" i="2"/>
  <c r="S568" i="2"/>
  <c r="P568" i="2"/>
  <c r="O568" i="2"/>
  <c r="Q568" i="2"/>
  <c r="S572" i="2"/>
  <c r="P572" i="2"/>
  <c r="O572" i="2"/>
  <c r="Q572" i="2"/>
  <c r="S576" i="2"/>
  <c r="P576" i="2"/>
  <c r="O576" i="2"/>
  <c r="Q576" i="2"/>
  <c r="S580" i="2"/>
  <c r="P580" i="2"/>
  <c r="O580" i="2"/>
  <c r="Q580" i="2"/>
  <c r="S584" i="2"/>
  <c r="P584" i="2"/>
  <c r="O584" i="2"/>
  <c r="Q584" i="2"/>
  <c r="S588" i="2"/>
  <c r="P588" i="2"/>
  <c r="O588" i="2"/>
  <c r="Q588" i="2"/>
  <c r="S592" i="2"/>
  <c r="P592" i="2"/>
  <c r="O592" i="2"/>
  <c r="Q592" i="2"/>
  <c r="S596" i="2"/>
  <c r="P596" i="2"/>
  <c r="O596" i="2"/>
  <c r="Q596" i="2"/>
  <c r="S600" i="2"/>
  <c r="P600" i="2"/>
  <c r="O600" i="2"/>
  <c r="Q600" i="2"/>
  <c r="S604" i="2"/>
  <c r="P604" i="2"/>
  <c r="O604" i="2"/>
  <c r="Q604" i="2"/>
  <c r="S608" i="2"/>
  <c r="P608" i="2"/>
  <c r="O608" i="2"/>
  <c r="Q608" i="2"/>
  <c r="S612" i="2"/>
  <c r="P612" i="2"/>
  <c r="O612" i="2"/>
  <c r="Q612" i="2"/>
  <c r="S616" i="2"/>
  <c r="P616" i="2"/>
  <c r="O616" i="2"/>
  <c r="Q616" i="2"/>
  <c r="S620" i="2"/>
  <c r="P620" i="2"/>
  <c r="O620" i="2"/>
  <c r="Q620" i="2"/>
  <c r="S624" i="2"/>
  <c r="P624" i="2"/>
  <c r="O624" i="2"/>
  <c r="Q624" i="2"/>
  <c r="S628" i="2"/>
  <c r="P628" i="2"/>
  <c r="O628" i="2"/>
  <c r="Q628" i="2"/>
  <c r="S632" i="2"/>
  <c r="P632" i="2"/>
  <c r="O632" i="2"/>
  <c r="Q632" i="2"/>
  <c r="S636" i="2"/>
  <c r="P636" i="2"/>
  <c r="O636" i="2"/>
  <c r="Q636" i="2"/>
  <c r="S640" i="2"/>
  <c r="P640" i="2"/>
  <c r="O640" i="2"/>
  <c r="Q640" i="2"/>
  <c r="S644" i="2"/>
  <c r="P644" i="2"/>
  <c r="O644" i="2"/>
  <c r="Q644" i="2"/>
  <c r="S648" i="2"/>
  <c r="P648" i="2"/>
  <c r="O648" i="2"/>
  <c r="Q648" i="2"/>
  <c r="S652" i="2"/>
  <c r="P652" i="2"/>
  <c r="O652" i="2"/>
  <c r="Q652" i="2"/>
  <c r="S656" i="2"/>
  <c r="P656" i="2"/>
  <c r="O656" i="2"/>
  <c r="Q656" i="2"/>
  <c r="S660" i="2"/>
  <c r="P660" i="2"/>
  <c r="O660" i="2"/>
  <c r="Q660" i="2"/>
  <c r="S664" i="2"/>
  <c r="P664" i="2"/>
  <c r="O664" i="2"/>
  <c r="Q664" i="2"/>
  <c r="S668" i="2"/>
  <c r="P668" i="2"/>
  <c r="O668" i="2"/>
  <c r="Q668" i="2"/>
  <c r="S672" i="2"/>
  <c r="P672" i="2"/>
  <c r="O672" i="2"/>
  <c r="Q672" i="2"/>
  <c r="S676" i="2"/>
  <c r="P676" i="2"/>
  <c r="O676" i="2"/>
  <c r="Q676" i="2"/>
  <c r="S680" i="2"/>
  <c r="P680" i="2"/>
  <c r="O680" i="2"/>
  <c r="Q680" i="2"/>
  <c r="S684" i="2"/>
  <c r="P684" i="2"/>
  <c r="O684" i="2"/>
  <c r="Q684" i="2"/>
  <c r="S688" i="2"/>
  <c r="P688" i="2"/>
  <c r="O688" i="2"/>
  <c r="Q688" i="2"/>
  <c r="S692" i="2"/>
  <c r="P692" i="2"/>
  <c r="O692" i="2"/>
  <c r="Q692" i="2"/>
  <c r="S696" i="2"/>
  <c r="P696" i="2"/>
  <c r="O696" i="2"/>
  <c r="Q696" i="2"/>
  <c r="S700" i="2"/>
  <c r="P700" i="2"/>
  <c r="O700" i="2"/>
  <c r="Q700" i="2"/>
  <c r="S704" i="2"/>
  <c r="P704" i="2"/>
  <c r="O704" i="2"/>
  <c r="Q704" i="2"/>
  <c r="S708" i="2"/>
  <c r="P708" i="2"/>
  <c r="O708" i="2"/>
  <c r="Q708" i="2"/>
  <c r="S712" i="2"/>
  <c r="P712" i="2"/>
  <c r="O712" i="2"/>
  <c r="Q712" i="2"/>
  <c r="S716" i="2"/>
  <c r="P716" i="2"/>
  <c r="O716" i="2"/>
  <c r="Q716" i="2"/>
  <c r="S720" i="2"/>
  <c r="P720" i="2"/>
  <c r="O720" i="2"/>
  <c r="Q720" i="2"/>
  <c r="S724" i="2"/>
  <c r="P724" i="2"/>
  <c r="O724" i="2"/>
  <c r="Q724" i="2"/>
  <c r="S728" i="2"/>
  <c r="P728" i="2"/>
  <c r="O728" i="2"/>
  <c r="Q728" i="2"/>
  <c r="S732" i="2"/>
  <c r="P732" i="2"/>
  <c r="O732" i="2"/>
  <c r="Q732" i="2"/>
  <c r="S736" i="2"/>
  <c r="P736" i="2"/>
  <c r="O736" i="2"/>
  <c r="Q736" i="2"/>
  <c r="S740" i="2"/>
  <c r="P740" i="2"/>
  <c r="O740" i="2"/>
  <c r="Q740" i="2"/>
  <c r="S744" i="2"/>
  <c r="P744" i="2"/>
  <c r="O744" i="2"/>
  <c r="Q744" i="2"/>
  <c r="S748" i="2"/>
  <c r="P748" i="2"/>
  <c r="O748" i="2"/>
  <c r="Q748" i="2"/>
  <c r="S752" i="2"/>
  <c r="P752" i="2"/>
  <c r="O752" i="2"/>
  <c r="Q752" i="2"/>
  <c r="S756" i="2"/>
  <c r="P756" i="2"/>
  <c r="O756" i="2"/>
  <c r="Q756" i="2"/>
  <c r="S760" i="2"/>
  <c r="P760" i="2"/>
  <c r="O760" i="2"/>
  <c r="Q760" i="2"/>
  <c r="S764" i="2"/>
  <c r="P764" i="2"/>
  <c r="O764" i="2"/>
  <c r="Q764" i="2"/>
  <c r="S768" i="2"/>
  <c r="P768" i="2"/>
  <c r="Q768" i="2"/>
  <c r="O768" i="2"/>
  <c r="S772" i="2"/>
  <c r="P772" i="2"/>
  <c r="Q772" i="2"/>
  <c r="O772" i="2"/>
  <c r="S776" i="2"/>
  <c r="P776" i="2"/>
  <c r="Q776" i="2"/>
  <c r="O776" i="2"/>
  <c r="S780" i="2"/>
  <c r="P780" i="2"/>
  <c r="Q780" i="2"/>
  <c r="O780" i="2"/>
  <c r="S784" i="2"/>
  <c r="P784" i="2"/>
  <c r="Q784" i="2"/>
  <c r="O784" i="2"/>
  <c r="S788" i="2"/>
  <c r="P788" i="2"/>
  <c r="Q788" i="2"/>
  <c r="O788" i="2"/>
  <c r="S792" i="2"/>
  <c r="P792" i="2"/>
  <c r="Q792" i="2"/>
  <c r="O792" i="2"/>
  <c r="S796" i="2"/>
  <c r="P796" i="2"/>
  <c r="O796" i="2"/>
  <c r="Q796" i="2"/>
  <c r="S800" i="2"/>
  <c r="P800" i="2"/>
  <c r="O800" i="2"/>
  <c r="Q800" i="2"/>
  <c r="S804" i="2"/>
  <c r="P804" i="2"/>
  <c r="O804" i="2"/>
  <c r="Q804" i="2"/>
  <c r="S808" i="2"/>
  <c r="P808" i="2"/>
  <c r="O808" i="2"/>
  <c r="Q808" i="2"/>
  <c r="S812" i="2"/>
  <c r="P812" i="2"/>
  <c r="O812" i="2"/>
  <c r="Q812" i="2"/>
  <c r="S816" i="2"/>
  <c r="P816" i="2"/>
  <c r="O816" i="2"/>
  <c r="Q816" i="2"/>
  <c r="S820" i="2"/>
  <c r="P820" i="2"/>
  <c r="O820" i="2"/>
  <c r="Q820" i="2"/>
  <c r="S824" i="2"/>
  <c r="P824" i="2"/>
  <c r="O824" i="2"/>
  <c r="Q824" i="2"/>
  <c r="S828" i="2"/>
  <c r="P828" i="2"/>
  <c r="O828" i="2"/>
  <c r="Q828" i="2"/>
  <c r="S832" i="2"/>
  <c r="P832" i="2"/>
  <c r="O832" i="2"/>
  <c r="Q832" i="2"/>
  <c r="S836" i="2"/>
  <c r="P836" i="2"/>
  <c r="O836" i="2"/>
  <c r="Q836" i="2"/>
  <c r="S840" i="2"/>
  <c r="P840" i="2"/>
  <c r="O840" i="2"/>
  <c r="Q840" i="2"/>
  <c r="S844" i="2"/>
  <c r="P844" i="2"/>
  <c r="O844" i="2"/>
  <c r="Q844" i="2"/>
  <c r="S848" i="2"/>
  <c r="P848" i="2"/>
  <c r="O848" i="2"/>
  <c r="Q848" i="2"/>
  <c r="S852" i="2"/>
  <c r="P852" i="2"/>
  <c r="O852" i="2"/>
  <c r="Q852" i="2"/>
  <c r="S856" i="2"/>
  <c r="P856" i="2"/>
  <c r="O856" i="2"/>
  <c r="Q856" i="2"/>
  <c r="S860" i="2"/>
  <c r="P860" i="2"/>
  <c r="O860" i="2"/>
  <c r="Q860" i="2"/>
  <c r="S864" i="2"/>
  <c r="P864" i="2"/>
  <c r="O864" i="2"/>
  <c r="Q864" i="2"/>
  <c r="S868" i="2"/>
  <c r="P868" i="2"/>
  <c r="O868" i="2"/>
  <c r="Q868" i="2"/>
  <c r="S872" i="2"/>
  <c r="P872" i="2"/>
  <c r="O872" i="2"/>
  <c r="Q872" i="2"/>
  <c r="S876" i="2"/>
  <c r="P876" i="2"/>
  <c r="O876" i="2"/>
  <c r="Q876" i="2"/>
  <c r="S880" i="2"/>
  <c r="P880" i="2"/>
  <c r="O880" i="2"/>
  <c r="Q880" i="2"/>
  <c r="S884" i="2"/>
  <c r="P884" i="2"/>
  <c r="O884" i="2"/>
  <c r="Q884" i="2"/>
  <c r="S888" i="2"/>
  <c r="P888" i="2"/>
  <c r="O888" i="2"/>
  <c r="Q888" i="2"/>
  <c r="S892" i="2"/>
  <c r="P892" i="2"/>
  <c r="O892" i="2"/>
  <c r="Q892" i="2"/>
  <c r="S896" i="2"/>
  <c r="P896" i="2"/>
  <c r="O896" i="2"/>
  <c r="Q896" i="2"/>
  <c r="S900" i="2"/>
  <c r="P900" i="2"/>
  <c r="O900" i="2"/>
  <c r="Q900" i="2"/>
  <c r="S904" i="2"/>
  <c r="P904" i="2"/>
  <c r="O904" i="2"/>
  <c r="Q904" i="2"/>
  <c r="S908" i="2"/>
  <c r="P908" i="2"/>
  <c r="O908" i="2"/>
  <c r="Q908" i="2"/>
  <c r="S912" i="2"/>
  <c r="P912" i="2"/>
  <c r="O912" i="2"/>
  <c r="Q912" i="2"/>
  <c r="S916" i="2"/>
  <c r="P916" i="2"/>
  <c r="O916" i="2"/>
  <c r="Q916" i="2"/>
  <c r="S920" i="2"/>
  <c r="P920" i="2"/>
  <c r="O920" i="2"/>
  <c r="Q920" i="2"/>
  <c r="S924" i="2"/>
  <c r="P924" i="2"/>
  <c r="O924" i="2"/>
  <c r="Q924" i="2"/>
  <c r="S928" i="2"/>
  <c r="P928" i="2"/>
  <c r="O928" i="2"/>
  <c r="Q928" i="2"/>
  <c r="S932" i="2"/>
  <c r="P932" i="2"/>
  <c r="O932" i="2"/>
  <c r="Q932" i="2"/>
  <c r="S936" i="2"/>
  <c r="P936" i="2"/>
  <c r="O936" i="2"/>
  <c r="Q936" i="2"/>
  <c r="S940" i="2"/>
  <c r="P940" i="2"/>
  <c r="O940" i="2"/>
  <c r="Q940" i="2"/>
  <c r="S944" i="2"/>
  <c r="P944" i="2"/>
  <c r="O944" i="2"/>
  <c r="Q944" i="2"/>
  <c r="S948" i="2"/>
  <c r="P948" i="2"/>
  <c r="O948" i="2"/>
  <c r="Q948" i="2"/>
  <c r="S952" i="2"/>
  <c r="P952" i="2"/>
  <c r="O952" i="2"/>
  <c r="Q952" i="2"/>
  <c r="S956" i="2"/>
  <c r="P956" i="2"/>
  <c r="O956" i="2"/>
  <c r="Q956" i="2"/>
  <c r="S960" i="2"/>
  <c r="P960" i="2"/>
  <c r="O960" i="2"/>
  <c r="Q960" i="2"/>
  <c r="S964" i="2"/>
  <c r="P964" i="2"/>
  <c r="O964" i="2"/>
  <c r="Q964" i="2"/>
  <c r="S968" i="2"/>
  <c r="P968" i="2"/>
  <c r="O968" i="2"/>
  <c r="Q968" i="2"/>
  <c r="S972" i="2"/>
  <c r="P972" i="2"/>
  <c r="O972" i="2"/>
  <c r="Q972" i="2"/>
  <c r="S976" i="2"/>
  <c r="P976" i="2"/>
  <c r="O976" i="2"/>
  <c r="Q976" i="2"/>
  <c r="S980" i="2"/>
  <c r="P980" i="2"/>
  <c r="O980" i="2"/>
  <c r="Q980" i="2"/>
  <c r="S984" i="2"/>
  <c r="P984" i="2"/>
  <c r="O984" i="2"/>
  <c r="Q984" i="2"/>
  <c r="S988" i="2"/>
  <c r="P988" i="2"/>
  <c r="O988" i="2"/>
  <c r="Q988" i="2"/>
  <c r="S992" i="2"/>
  <c r="P992" i="2"/>
  <c r="O992" i="2"/>
  <c r="Q992" i="2"/>
  <c r="S996" i="2"/>
  <c r="P996" i="2"/>
  <c r="O996" i="2"/>
  <c r="Q996" i="2"/>
  <c r="S1000" i="2"/>
  <c r="P1000" i="2"/>
  <c r="O1000" i="2"/>
  <c r="Q1000" i="2"/>
  <c r="S1004" i="2"/>
  <c r="P1004" i="2"/>
  <c r="O1004" i="2"/>
  <c r="Q1004" i="2"/>
  <c r="S1008" i="2"/>
  <c r="P1008" i="2"/>
  <c r="O1008" i="2"/>
  <c r="Q1008" i="2"/>
  <c r="S1012" i="2"/>
  <c r="P1012" i="2"/>
  <c r="O1012" i="2"/>
  <c r="Q1012" i="2"/>
  <c r="S1016" i="2"/>
  <c r="P1016" i="2"/>
  <c r="O1016" i="2"/>
  <c r="Q1016" i="2"/>
  <c r="S1020" i="2"/>
  <c r="P1020" i="2"/>
  <c r="O1020" i="2"/>
  <c r="Q1020" i="2"/>
  <c r="S1024" i="2"/>
  <c r="P1024" i="2"/>
  <c r="O1024" i="2"/>
  <c r="Q1024" i="2"/>
  <c r="S1028" i="2"/>
  <c r="P1028" i="2"/>
  <c r="O1028" i="2"/>
  <c r="Q1028" i="2"/>
  <c r="S1032" i="2"/>
  <c r="P1032" i="2"/>
  <c r="O1032" i="2"/>
  <c r="Q1032" i="2"/>
  <c r="S1036" i="2"/>
  <c r="P1036" i="2"/>
  <c r="O1036" i="2"/>
  <c r="Q1036" i="2"/>
  <c r="S1040" i="2"/>
  <c r="P1040" i="2"/>
  <c r="O1040" i="2"/>
  <c r="Q1040" i="2"/>
  <c r="S1044" i="2"/>
  <c r="P1044" i="2"/>
  <c r="O1044" i="2"/>
  <c r="Q1044" i="2"/>
  <c r="S1048" i="2"/>
  <c r="P1048" i="2"/>
  <c r="O1048" i="2"/>
  <c r="Q1048" i="2"/>
  <c r="S1052" i="2"/>
  <c r="P1052" i="2"/>
  <c r="O1052" i="2"/>
  <c r="Q1052" i="2"/>
  <c r="S1056" i="2"/>
  <c r="P1056" i="2"/>
  <c r="O1056" i="2"/>
  <c r="Q1056" i="2"/>
  <c r="S1060" i="2"/>
  <c r="P1060" i="2"/>
  <c r="O1060" i="2"/>
  <c r="Q1060" i="2"/>
  <c r="S1064" i="2"/>
  <c r="P1064" i="2"/>
  <c r="O1064" i="2"/>
  <c r="Q1064" i="2"/>
  <c r="S1068" i="2"/>
  <c r="P1068" i="2"/>
  <c r="O1068" i="2"/>
  <c r="Q1068" i="2"/>
  <c r="S1072" i="2"/>
  <c r="P1072" i="2"/>
  <c r="O1072" i="2"/>
  <c r="Q1072" i="2"/>
  <c r="S1076" i="2"/>
  <c r="P1076" i="2"/>
  <c r="O1076" i="2"/>
  <c r="Q1076" i="2"/>
  <c r="S1080" i="2"/>
  <c r="P1080" i="2"/>
  <c r="O1080" i="2"/>
  <c r="Q1080" i="2"/>
  <c r="S1084" i="2"/>
  <c r="P1084" i="2"/>
  <c r="O1084" i="2"/>
  <c r="Q1084" i="2"/>
  <c r="S1088" i="2"/>
  <c r="P1088" i="2"/>
  <c r="O1088" i="2"/>
  <c r="Q1088" i="2"/>
  <c r="S1092" i="2"/>
  <c r="P1092" i="2"/>
  <c r="O1092" i="2"/>
  <c r="Q1092" i="2"/>
  <c r="S1096" i="2"/>
  <c r="P1096" i="2"/>
  <c r="O1096" i="2"/>
  <c r="Q1096" i="2"/>
  <c r="S1100" i="2"/>
  <c r="P1100" i="2"/>
  <c r="O1100" i="2"/>
  <c r="Q1100" i="2"/>
  <c r="S1104" i="2"/>
  <c r="P1104" i="2"/>
  <c r="O1104" i="2"/>
  <c r="Q1104" i="2"/>
  <c r="S1108" i="2"/>
  <c r="P1108" i="2"/>
  <c r="O1108" i="2"/>
  <c r="Q1108" i="2"/>
  <c r="S1112" i="2"/>
  <c r="P1112" i="2"/>
  <c r="O1112" i="2"/>
  <c r="Q1112" i="2"/>
  <c r="S1116" i="2"/>
  <c r="P1116" i="2"/>
  <c r="O1116" i="2"/>
  <c r="Q1116" i="2"/>
  <c r="S1120" i="2"/>
  <c r="P1120" i="2"/>
  <c r="O1120" i="2"/>
  <c r="Q1120" i="2"/>
  <c r="S1124" i="2"/>
  <c r="P1124" i="2"/>
  <c r="O1124" i="2"/>
  <c r="Q1124" i="2"/>
  <c r="S1128" i="2"/>
  <c r="P1128" i="2"/>
  <c r="O1128" i="2"/>
  <c r="Q1128" i="2"/>
  <c r="S1132" i="2"/>
  <c r="P1132" i="2"/>
  <c r="O1132" i="2"/>
  <c r="Q1132" i="2"/>
  <c r="S1136" i="2"/>
  <c r="P1136" i="2"/>
  <c r="O1136" i="2"/>
  <c r="Q1136" i="2"/>
  <c r="S1140" i="2"/>
  <c r="P1140" i="2"/>
  <c r="O1140" i="2"/>
  <c r="Q1140" i="2"/>
  <c r="S1144" i="2"/>
  <c r="P1144" i="2"/>
  <c r="O1144" i="2"/>
  <c r="Q1144" i="2"/>
  <c r="S1148" i="2"/>
  <c r="P1148" i="2"/>
  <c r="O1148" i="2"/>
  <c r="Q1148" i="2"/>
  <c r="S1152" i="2"/>
  <c r="P1152" i="2"/>
  <c r="O1152" i="2"/>
  <c r="Q1152" i="2"/>
  <c r="S1156" i="2"/>
  <c r="P1156" i="2"/>
  <c r="O1156" i="2"/>
  <c r="Q1156" i="2"/>
  <c r="S1160" i="2"/>
  <c r="P1160" i="2"/>
  <c r="O1160" i="2"/>
  <c r="Q1160" i="2"/>
  <c r="S1164" i="2"/>
  <c r="P1164" i="2"/>
  <c r="O1164" i="2"/>
  <c r="Q1164" i="2"/>
  <c r="S1168" i="2"/>
  <c r="P1168" i="2"/>
  <c r="O1168" i="2"/>
  <c r="Q1168" i="2"/>
  <c r="S1172" i="2"/>
  <c r="P1172" i="2"/>
  <c r="O1172" i="2"/>
  <c r="Q1172" i="2"/>
  <c r="S1176" i="2"/>
  <c r="P1176" i="2"/>
  <c r="O1176" i="2"/>
  <c r="Q1176" i="2"/>
  <c r="S1180" i="2"/>
  <c r="P1180" i="2"/>
  <c r="O1180" i="2"/>
  <c r="Q1180" i="2"/>
  <c r="S1184" i="2"/>
  <c r="P1184" i="2"/>
  <c r="O1184" i="2"/>
  <c r="Q1184" i="2"/>
  <c r="S1188" i="2"/>
  <c r="P1188" i="2"/>
  <c r="O1188" i="2"/>
  <c r="Q1188" i="2"/>
  <c r="S1192" i="2"/>
  <c r="P1192" i="2"/>
  <c r="O1192" i="2"/>
  <c r="Q1192" i="2"/>
  <c r="S1196" i="2"/>
  <c r="Q1196" i="2"/>
  <c r="P1196" i="2"/>
  <c r="O1196" i="2"/>
  <c r="S1200" i="2"/>
  <c r="Q1200" i="2"/>
  <c r="P1200" i="2"/>
  <c r="O1200" i="2"/>
  <c r="S1204" i="2"/>
  <c r="Q1204" i="2"/>
  <c r="P1204" i="2"/>
  <c r="O1204" i="2"/>
  <c r="S1208" i="2"/>
  <c r="Q1208" i="2"/>
  <c r="O1208" i="2"/>
  <c r="P1208" i="2"/>
  <c r="S1212" i="2"/>
  <c r="Q1212" i="2"/>
  <c r="P1212" i="2"/>
  <c r="O1212" i="2"/>
  <c r="S1216" i="2"/>
  <c r="Q1216" i="2"/>
  <c r="P1216" i="2"/>
  <c r="O1216" i="2"/>
  <c r="S1220" i="2"/>
  <c r="O1220" i="2"/>
  <c r="Q1220" i="2"/>
  <c r="P1220" i="2"/>
  <c r="S1224" i="2"/>
  <c r="O1224" i="2"/>
  <c r="Q1224" i="2"/>
  <c r="P1224" i="2"/>
  <c r="S1228" i="2"/>
  <c r="O1228" i="2"/>
  <c r="Q1228" i="2"/>
  <c r="P1228" i="2"/>
  <c r="S1232" i="2"/>
  <c r="O1232" i="2"/>
  <c r="Q1232" i="2"/>
  <c r="P1232" i="2"/>
  <c r="S1236" i="2"/>
  <c r="O1236" i="2"/>
  <c r="Q1236" i="2"/>
  <c r="P1236" i="2"/>
  <c r="S1240" i="2"/>
  <c r="O1240" i="2"/>
  <c r="Q1240" i="2"/>
  <c r="P1240" i="2"/>
  <c r="S1244" i="2"/>
  <c r="O1244" i="2"/>
  <c r="Q1244" i="2"/>
  <c r="P1244" i="2"/>
  <c r="S1248" i="2"/>
  <c r="O1248" i="2"/>
  <c r="Q1248" i="2"/>
  <c r="P1248" i="2"/>
  <c r="S1252" i="2"/>
  <c r="O1252" i="2"/>
  <c r="Q1252" i="2"/>
  <c r="P1252" i="2"/>
  <c r="S1256" i="2"/>
  <c r="O1256" i="2"/>
  <c r="Q1256" i="2"/>
  <c r="P1256" i="2"/>
  <c r="S1260" i="2"/>
  <c r="O1260" i="2"/>
  <c r="Q1260" i="2"/>
  <c r="P1260" i="2"/>
  <c r="S1264" i="2"/>
  <c r="O1264" i="2"/>
  <c r="Q1264" i="2"/>
  <c r="P1264" i="2"/>
  <c r="S1268" i="2"/>
  <c r="O1268" i="2"/>
  <c r="Q1268" i="2"/>
  <c r="P1268" i="2"/>
  <c r="S1272" i="2"/>
  <c r="O1272" i="2"/>
  <c r="Q1272" i="2"/>
  <c r="P1272" i="2"/>
  <c r="S1276" i="2"/>
  <c r="O1276" i="2"/>
  <c r="Q1276" i="2"/>
  <c r="P1276" i="2"/>
  <c r="S1280" i="2"/>
  <c r="O1280" i="2"/>
  <c r="Q1280" i="2"/>
  <c r="P1280" i="2"/>
  <c r="S1284" i="2"/>
  <c r="O1284" i="2"/>
  <c r="Q1284" i="2"/>
  <c r="P1284" i="2"/>
  <c r="S1288" i="2"/>
  <c r="O1288" i="2"/>
  <c r="Q1288" i="2"/>
  <c r="P1288" i="2"/>
  <c r="S1292" i="2"/>
  <c r="O1292" i="2"/>
  <c r="Q1292" i="2"/>
  <c r="P1292" i="2"/>
  <c r="S1296" i="2"/>
  <c r="O1296" i="2"/>
  <c r="Q1296" i="2"/>
  <c r="P1296" i="2"/>
  <c r="S1300" i="2"/>
  <c r="O1300" i="2"/>
  <c r="Q1300" i="2"/>
  <c r="P1300" i="2"/>
  <c r="S1304" i="2"/>
  <c r="O1304" i="2"/>
  <c r="Q1304" i="2"/>
  <c r="P1304" i="2"/>
  <c r="S1308" i="2"/>
  <c r="O1308" i="2"/>
  <c r="Q1308" i="2"/>
  <c r="P1308" i="2"/>
  <c r="S1312" i="2"/>
  <c r="O1312" i="2"/>
  <c r="Q1312" i="2"/>
  <c r="P1312" i="2"/>
  <c r="S1316" i="2"/>
  <c r="O1316" i="2"/>
  <c r="Q1316" i="2"/>
  <c r="P1316" i="2"/>
  <c r="S1320" i="2"/>
  <c r="O1320" i="2"/>
  <c r="Q1320" i="2"/>
  <c r="P1320" i="2"/>
  <c r="S1324" i="2"/>
  <c r="O1324" i="2"/>
  <c r="Q1324" i="2"/>
  <c r="P1324" i="2"/>
  <c r="S1328" i="2"/>
  <c r="O1328" i="2"/>
  <c r="Q1328" i="2"/>
  <c r="P1328" i="2"/>
  <c r="S1332" i="2"/>
  <c r="O1332" i="2"/>
  <c r="Q1332" i="2"/>
  <c r="P1332" i="2"/>
  <c r="S1336" i="2"/>
  <c r="O1336" i="2"/>
  <c r="Q1336" i="2"/>
  <c r="P1336" i="2"/>
  <c r="S1340" i="2"/>
  <c r="O1340" i="2"/>
  <c r="Q1340" i="2"/>
  <c r="P1340" i="2"/>
  <c r="S1344" i="2"/>
  <c r="O1344" i="2"/>
  <c r="Q1344" i="2"/>
  <c r="P1344" i="2"/>
  <c r="S1348" i="2"/>
  <c r="O1348" i="2"/>
  <c r="Q1348" i="2"/>
  <c r="P1348" i="2"/>
  <c r="S1352" i="2"/>
  <c r="O1352" i="2"/>
  <c r="Q1352" i="2"/>
  <c r="P1352" i="2"/>
  <c r="S1356" i="2"/>
  <c r="O1356" i="2"/>
  <c r="Q1356" i="2"/>
  <c r="P1356" i="2"/>
  <c r="S1360" i="2"/>
  <c r="O1360" i="2"/>
  <c r="Q1360" i="2"/>
  <c r="P1360" i="2"/>
  <c r="S1364" i="2"/>
  <c r="O1364" i="2"/>
  <c r="Q1364" i="2"/>
  <c r="P1364" i="2"/>
  <c r="S1368" i="2"/>
  <c r="O1368" i="2"/>
  <c r="Q1368" i="2"/>
  <c r="P1368" i="2"/>
  <c r="S1372" i="2"/>
  <c r="O1372" i="2"/>
  <c r="Q1372" i="2"/>
  <c r="P1372" i="2"/>
  <c r="S1376" i="2"/>
  <c r="O1376" i="2"/>
  <c r="Q1376" i="2"/>
  <c r="P1376" i="2"/>
  <c r="S1380" i="2"/>
  <c r="O1380" i="2"/>
  <c r="Q1380" i="2"/>
  <c r="P1380" i="2"/>
  <c r="S1384" i="2"/>
  <c r="O1384" i="2"/>
  <c r="Q1384" i="2"/>
  <c r="P1384" i="2"/>
  <c r="S1388" i="2"/>
  <c r="O1388" i="2"/>
  <c r="Q1388" i="2"/>
  <c r="P1388" i="2"/>
  <c r="S1392" i="2"/>
  <c r="O1392" i="2"/>
  <c r="Q1392" i="2"/>
  <c r="P1392" i="2"/>
  <c r="S1396" i="2"/>
  <c r="O1396" i="2"/>
  <c r="Q1396" i="2"/>
  <c r="P1396" i="2"/>
  <c r="S1400" i="2"/>
  <c r="O1400" i="2"/>
  <c r="Q1400" i="2"/>
  <c r="P1400" i="2"/>
  <c r="S1404" i="2"/>
  <c r="O1404" i="2"/>
  <c r="Q1404" i="2"/>
  <c r="P1404" i="2"/>
  <c r="S1408" i="2"/>
  <c r="O1408" i="2"/>
  <c r="Q1408" i="2"/>
  <c r="P1408" i="2"/>
  <c r="S1412" i="2"/>
  <c r="O1412" i="2"/>
  <c r="Q1412" i="2"/>
  <c r="P1412" i="2"/>
  <c r="S1416" i="2"/>
  <c r="O1416" i="2"/>
  <c r="Q1416" i="2"/>
  <c r="P1416" i="2"/>
  <c r="S1420" i="2"/>
  <c r="O1420" i="2"/>
  <c r="Q1420" i="2"/>
  <c r="P1420" i="2"/>
  <c r="S1424" i="2"/>
  <c r="O1424" i="2"/>
  <c r="Q1424" i="2"/>
  <c r="P1424" i="2"/>
  <c r="S1428" i="2"/>
  <c r="O1428" i="2"/>
  <c r="Q1428" i="2"/>
  <c r="P1428" i="2"/>
  <c r="S1432" i="2"/>
  <c r="O1432" i="2"/>
  <c r="Q1432" i="2"/>
  <c r="P1432" i="2"/>
  <c r="S1436" i="2"/>
  <c r="O1436" i="2"/>
  <c r="Q1436" i="2"/>
  <c r="P1436" i="2"/>
  <c r="S1440" i="2"/>
  <c r="O1440" i="2"/>
  <c r="Q1440" i="2"/>
  <c r="P1440" i="2"/>
  <c r="S1444" i="2"/>
  <c r="O1444" i="2"/>
  <c r="Q1444" i="2"/>
  <c r="P1444" i="2"/>
  <c r="S1448" i="2"/>
  <c r="O1448" i="2"/>
  <c r="Q1448" i="2"/>
  <c r="P1448" i="2"/>
  <c r="S1452" i="2"/>
  <c r="O1452" i="2"/>
  <c r="Q1452" i="2"/>
  <c r="P1452" i="2"/>
  <c r="S1456" i="2"/>
  <c r="O1456" i="2"/>
  <c r="Q1456" i="2"/>
  <c r="P1456" i="2"/>
  <c r="S1460" i="2"/>
  <c r="O1460" i="2"/>
  <c r="Q1460" i="2"/>
  <c r="P1460" i="2"/>
  <c r="S1464" i="2"/>
  <c r="O1464" i="2"/>
  <c r="Q1464" i="2"/>
  <c r="P1464" i="2"/>
  <c r="S1468" i="2"/>
  <c r="O1468" i="2"/>
  <c r="Q1468" i="2"/>
  <c r="P1468" i="2"/>
  <c r="S1472" i="2"/>
  <c r="O1472" i="2"/>
  <c r="Q1472" i="2"/>
  <c r="P1472" i="2"/>
  <c r="S1476" i="2"/>
  <c r="O1476" i="2"/>
  <c r="Q1476" i="2"/>
  <c r="P1476" i="2"/>
  <c r="S1480" i="2"/>
  <c r="O1480" i="2"/>
  <c r="Q1480" i="2"/>
  <c r="P1480" i="2"/>
  <c r="S1484" i="2"/>
  <c r="O1484" i="2"/>
  <c r="Q1484" i="2"/>
  <c r="P1484" i="2"/>
  <c r="S1488" i="2"/>
  <c r="O1488" i="2"/>
  <c r="Q1488" i="2"/>
  <c r="P1488" i="2"/>
  <c r="S1492" i="2"/>
  <c r="O1492" i="2"/>
  <c r="Q1492" i="2"/>
  <c r="P1492" i="2"/>
  <c r="S1496" i="2"/>
  <c r="O1496" i="2"/>
  <c r="Q1496" i="2"/>
  <c r="P1496" i="2"/>
  <c r="S1500" i="2"/>
  <c r="O1500" i="2"/>
  <c r="Q1500" i="2"/>
  <c r="P1500" i="2"/>
  <c r="S1504" i="2"/>
  <c r="O1504" i="2"/>
  <c r="Q1504" i="2"/>
  <c r="P1504" i="2"/>
  <c r="S1508" i="2"/>
  <c r="O1508" i="2"/>
  <c r="Q1508" i="2"/>
  <c r="P1508" i="2"/>
  <c r="S1512" i="2"/>
  <c r="O1512" i="2"/>
  <c r="Q1512" i="2"/>
  <c r="P1512" i="2"/>
  <c r="S1516" i="2"/>
  <c r="O1516" i="2"/>
  <c r="Q1516" i="2"/>
  <c r="P1516" i="2"/>
  <c r="S1520" i="2"/>
  <c r="O1520" i="2"/>
  <c r="Q1520" i="2"/>
  <c r="P1520" i="2"/>
  <c r="S1524" i="2"/>
  <c r="O1524" i="2"/>
  <c r="Q1524" i="2"/>
  <c r="P1524" i="2"/>
  <c r="S1528" i="2"/>
  <c r="O1528" i="2"/>
  <c r="Q1528" i="2"/>
  <c r="P1528" i="2"/>
  <c r="S1532" i="2"/>
  <c r="O1532" i="2"/>
  <c r="Q1532" i="2"/>
  <c r="P1532" i="2"/>
  <c r="S1536" i="2"/>
  <c r="O1536" i="2"/>
  <c r="Q1536" i="2"/>
  <c r="P1536" i="2"/>
  <c r="S1540" i="2"/>
  <c r="O1540" i="2"/>
  <c r="Q1540" i="2"/>
  <c r="P1540" i="2"/>
  <c r="S1544" i="2"/>
  <c r="O1544" i="2"/>
  <c r="Q1544" i="2"/>
  <c r="P1544" i="2"/>
  <c r="S1548" i="2"/>
  <c r="O1548" i="2"/>
  <c r="Q1548" i="2"/>
  <c r="P1548" i="2"/>
  <c r="S1552" i="2"/>
  <c r="O1552" i="2"/>
  <c r="Q1552" i="2"/>
  <c r="P1552" i="2"/>
  <c r="S1556" i="2"/>
  <c r="O1556" i="2"/>
  <c r="Q1556" i="2"/>
  <c r="P1556" i="2"/>
  <c r="S1560" i="2"/>
  <c r="O1560" i="2"/>
  <c r="Q1560" i="2"/>
  <c r="P1560" i="2"/>
  <c r="S1564" i="2"/>
  <c r="O1564" i="2"/>
  <c r="Q1564" i="2"/>
  <c r="P1564" i="2"/>
  <c r="S1568" i="2"/>
  <c r="O1568" i="2"/>
  <c r="Q1568" i="2"/>
  <c r="P1568" i="2"/>
  <c r="S1572" i="2"/>
  <c r="O1572" i="2"/>
  <c r="Q1572" i="2"/>
  <c r="P1572" i="2"/>
  <c r="S1576" i="2"/>
  <c r="O1576" i="2"/>
  <c r="Q1576" i="2"/>
  <c r="P1576" i="2"/>
  <c r="S1580" i="2"/>
  <c r="O1580" i="2"/>
  <c r="Q1580" i="2"/>
  <c r="P1580" i="2"/>
  <c r="S1584" i="2"/>
  <c r="O1584" i="2"/>
  <c r="Q1584" i="2"/>
  <c r="P1584" i="2"/>
  <c r="S1588" i="2"/>
  <c r="O1588" i="2"/>
  <c r="Q1588" i="2"/>
  <c r="P1588" i="2"/>
  <c r="S1592" i="2"/>
  <c r="O1592" i="2"/>
  <c r="Q1592" i="2"/>
  <c r="P1592" i="2"/>
  <c r="S1596" i="2"/>
  <c r="O1596" i="2"/>
  <c r="Q1596" i="2"/>
  <c r="P1596" i="2"/>
  <c r="S1600" i="2"/>
  <c r="O1600" i="2"/>
  <c r="Q1600" i="2"/>
  <c r="P1600" i="2"/>
  <c r="S1604" i="2"/>
  <c r="O1604" i="2"/>
  <c r="Q1604" i="2"/>
  <c r="P1604" i="2"/>
  <c r="S1608" i="2"/>
  <c r="O1608" i="2"/>
  <c r="Q1608" i="2"/>
  <c r="P1608" i="2"/>
  <c r="S1612" i="2"/>
  <c r="O1612" i="2"/>
  <c r="Q1612" i="2"/>
  <c r="P1612" i="2"/>
  <c r="S1616" i="2"/>
  <c r="Q1616" i="2"/>
  <c r="O1616" i="2"/>
  <c r="P1616" i="2"/>
  <c r="S1620" i="2"/>
  <c r="Q1620" i="2"/>
  <c r="P1620" i="2"/>
  <c r="O1620" i="2"/>
  <c r="S1624" i="2"/>
  <c r="Q1624" i="2"/>
  <c r="P1624" i="2"/>
  <c r="O1624" i="2"/>
  <c r="S1628" i="2"/>
  <c r="Q1628" i="2"/>
  <c r="P1628" i="2"/>
  <c r="O1628" i="2"/>
  <c r="S1632" i="2"/>
  <c r="Q1632" i="2"/>
  <c r="P1632" i="2"/>
  <c r="O1632" i="2"/>
  <c r="S1636" i="2"/>
  <c r="Q1636" i="2"/>
  <c r="P1636" i="2"/>
  <c r="O1636" i="2"/>
  <c r="S1640" i="2"/>
  <c r="Q1640" i="2"/>
  <c r="P1640" i="2"/>
  <c r="O1640" i="2"/>
  <c r="S1644" i="2"/>
  <c r="Q1644" i="2"/>
  <c r="P1644" i="2"/>
  <c r="O1644" i="2"/>
  <c r="S1648" i="2"/>
  <c r="Q1648" i="2"/>
  <c r="P1648" i="2"/>
  <c r="O1648" i="2"/>
  <c r="S1652" i="2"/>
  <c r="Q1652" i="2"/>
  <c r="P1652" i="2"/>
  <c r="O1652" i="2"/>
  <c r="S1656" i="2"/>
  <c r="Q1656" i="2"/>
  <c r="P1656" i="2"/>
  <c r="O1656" i="2"/>
  <c r="S1660" i="2"/>
  <c r="Q1660" i="2"/>
  <c r="P1660" i="2"/>
  <c r="O1660" i="2"/>
  <c r="S1664" i="2"/>
  <c r="Q1664" i="2"/>
  <c r="P1664" i="2"/>
  <c r="O1664" i="2"/>
  <c r="S1668" i="2"/>
  <c r="Q1668" i="2"/>
  <c r="P1668" i="2"/>
  <c r="O1668" i="2"/>
  <c r="S1672" i="2"/>
  <c r="Q1672" i="2"/>
  <c r="P1672" i="2"/>
  <c r="O1672" i="2"/>
  <c r="S1676" i="2"/>
  <c r="Q1676" i="2"/>
  <c r="P1676" i="2"/>
  <c r="O1676" i="2"/>
  <c r="S1680" i="2"/>
  <c r="Q1680" i="2"/>
  <c r="P1680" i="2"/>
  <c r="O1680" i="2"/>
  <c r="S1684" i="2"/>
  <c r="Q1684" i="2"/>
  <c r="P1684" i="2"/>
  <c r="O1684" i="2"/>
  <c r="S1688" i="2"/>
  <c r="Q1688" i="2"/>
  <c r="P1688" i="2"/>
  <c r="O1688" i="2"/>
  <c r="S1692" i="2"/>
  <c r="Q1692" i="2"/>
  <c r="P1692" i="2"/>
  <c r="O1692" i="2"/>
  <c r="S1696" i="2"/>
  <c r="Q1696" i="2"/>
  <c r="P1696" i="2"/>
  <c r="O1696" i="2"/>
  <c r="S1700" i="2"/>
  <c r="Q1700" i="2"/>
  <c r="P1700" i="2"/>
  <c r="O1700" i="2"/>
  <c r="S1704" i="2"/>
  <c r="Q1704" i="2"/>
  <c r="P1704" i="2"/>
  <c r="O1704" i="2"/>
  <c r="S1708" i="2"/>
  <c r="Q1708" i="2"/>
  <c r="P1708" i="2"/>
  <c r="O1708" i="2"/>
  <c r="S1712" i="2"/>
  <c r="Q1712" i="2"/>
  <c r="P1712" i="2"/>
  <c r="O1712" i="2"/>
  <c r="S1716" i="2"/>
  <c r="Q1716" i="2"/>
  <c r="P1716" i="2"/>
  <c r="O1716" i="2"/>
  <c r="S1720" i="2"/>
  <c r="Q1720" i="2"/>
  <c r="P1720" i="2"/>
  <c r="O1720" i="2"/>
  <c r="S1724" i="2"/>
  <c r="Q1724" i="2"/>
  <c r="P1724" i="2"/>
  <c r="O1724" i="2"/>
  <c r="S1728" i="2"/>
  <c r="Q1728" i="2"/>
  <c r="P1728" i="2"/>
  <c r="O1728" i="2"/>
  <c r="S1732" i="2"/>
  <c r="Q1732" i="2"/>
  <c r="P1732" i="2"/>
  <c r="O1732" i="2"/>
  <c r="S1736" i="2"/>
  <c r="Q1736" i="2"/>
  <c r="P1736" i="2"/>
  <c r="O1736" i="2"/>
  <c r="S1740" i="2"/>
  <c r="Q1740" i="2"/>
  <c r="P1740" i="2"/>
  <c r="O1740" i="2"/>
  <c r="S1744" i="2"/>
  <c r="Q1744" i="2"/>
  <c r="P1744" i="2"/>
  <c r="O1744" i="2"/>
  <c r="S1748" i="2"/>
  <c r="Q1748" i="2"/>
  <c r="P1748" i="2"/>
  <c r="O1748" i="2"/>
  <c r="S1752" i="2"/>
  <c r="Q1752" i="2"/>
  <c r="P1752" i="2"/>
  <c r="O1752" i="2"/>
  <c r="S1756" i="2"/>
  <c r="Q1756" i="2"/>
  <c r="P1756" i="2"/>
  <c r="O1756" i="2"/>
  <c r="S1760" i="2"/>
  <c r="Q1760" i="2"/>
  <c r="P1760" i="2"/>
  <c r="O1760" i="2"/>
  <c r="S1764" i="2"/>
  <c r="Q1764" i="2"/>
  <c r="P1764" i="2"/>
  <c r="O1764" i="2"/>
  <c r="S1768" i="2"/>
  <c r="Q1768" i="2"/>
  <c r="P1768" i="2"/>
  <c r="O1768" i="2"/>
  <c r="S1772" i="2"/>
  <c r="Q1772" i="2"/>
  <c r="P1772" i="2"/>
  <c r="O1772" i="2"/>
  <c r="S1776" i="2"/>
  <c r="Q1776" i="2"/>
  <c r="P1776" i="2"/>
  <c r="O1776" i="2"/>
  <c r="S1780" i="2"/>
  <c r="Q1780" i="2"/>
  <c r="P1780" i="2"/>
  <c r="O1780" i="2"/>
  <c r="S1784" i="2"/>
  <c r="Q1784" i="2"/>
  <c r="P1784" i="2"/>
  <c r="O1784" i="2"/>
  <c r="S1788" i="2"/>
  <c r="Q1788" i="2"/>
  <c r="P1788" i="2"/>
  <c r="O1788" i="2"/>
  <c r="S1792" i="2"/>
  <c r="Q1792" i="2"/>
  <c r="P1792" i="2"/>
  <c r="O1792" i="2"/>
  <c r="S1796" i="2"/>
  <c r="Q1796" i="2"/>
  <c r="P1796" i="2"/>
  <c r="O1796" i="2"/>
  <c r="S1800" i="2"/>
  <c r="Q1800" i="2"/>
  <c r="P1800" i="2"/>
  <c r="O1800" i="2"/>
  <c r="S1804" i="2"/>
  <c r="Q1804" i="2"/>
  <c r="P1804" i="2"/>
  <c r="O1804" i="2"/>
  <c r="S1808" i="2"/>
  <c r="Q1808" i="2"/>
  <c r="P1808" i="2"/>
  <c r="O1808" i="2"/>
  <c r="S1812" i="2"/>
  <c r="Q1812" i="2"/>
  <c r="P1812" i="2"/>
  <c r="O1812" i="2"/>
  <c r="S1816" i="2"/>
  <c r="Q1816" i="2"/>
  <c r="P1816" i="2"/>
  <c r="O1816" i="2"/>
  <c r="S1820" i="2"/>
  <c r="Q1820" i="2"/>
  <c r="P1820" i="2"/>
  <c r="O1820" i="2"/>
  <c r="S1824" i="2"/>
  <c r="Q1824" i="2"/>
  <c r="P1824" i="2"/>
  <c r="O1824" i="2"/>
  <c r="S1828" i="2"/>
  <c r="Q1828" i="2"/>
  <c r="P1828" i="2"/>
  <c r="O1828" i="2"/>
  <c r="S1832" i="2"/>
  <c r="Q1832" i="2"/>
  <c r="P1832" i="2"/>
  <c r="O1832" i="2"/>
  <c r="S1836" i="2"/>
  <c r="Q1836" i="2"/>
  <c r="P1836" i="2"/>
  <c r="O1836" i="2"/>
  <c r="S1840" i="2"/>
  <c r="Q1840" i="2"/>
  <c r="P1840" i="2"/>
  <c r="O1840" i="2"/>
  <c r="S1844" i="2"/>
  <c r="Q1844" i="2"/>
  <c r="P1844" i="2"/>
  <c r="O1844" i="2"/>
  <c r="S1848" i="2"/>
  <c r="Q1848" i="2"/>
  <c r="P1848" i="2"/>
  <c r="O1848" i="2"/>
  <c r="S1852" i="2"/>
  <c r="Q1852" i="2"/>
  <c r="P1852" i="2"/>
  <c r="O1852" i="2"/>
  <c r="S1856" i="2"/>
  <c r="Q1856" i="2"/>
  <c r="P1856" i="2"/>
  <c r="O1856" i="2"/>
  <c r="S1860" i="2"/>
  <c r="Q1860" i="2"/>
  <c r="P1860" i="2"/>
  <c r="O1860" i="2"/>
  <c r="S1864" i="2"/>
  <c r="Q1864" i="2"/>
  <c r="P1864" i="2"/>
  <c r="O1864" i="2"/>
  <c r="S1868" i="2"/>
  <c r="Q1868" i="2"/>
  <c r="P1868" i="2"/>
  <c r="O1868" i="2"/>
  <c r="S1872" i="2"/>
  <c r="Q1872" i="2"/>
  <c r="P1872" i="2"/>
  <c r="O1872" i="2"/>
  <c r="S1876" i="2"/>
  <c r="Q1876" i="2"/>
  <c r="P1876" i="2"/>
  <c r="O1876" i="2"/>
  <c r="S1880" i="2"/>
  <c r="Q1880" i="2"/>
  <c r="P1880" i="2"/>
  <c r="O1880" i="2"/>
  <c r="S1884" i="2"/>
  <c r="Q1884" i="2"/>
  <c r="P1884" i="2"/>
  <c r="O1884" i="2"/>
  <c r="S1888" i="2"/>
  <c r="Q1888" i="2"/>
  <c r="P1888" i="2"/>
  <c r="O1888" i="2"/>
  <c r="S1892" i="2"/>
  <c r="Q1892" i="2"/>
  <c r="P1892" i="2"/>
  <c r="O1892" i="2"/>
  <c r="S1896" i="2"/>
  <c r="Q1896" i="2"/>
  <c r="P1896" i="2"/>
  <c r="O1896" i="2"/>
  <c r="S1900" i="2"/>
  <c r="Q1900" i="2"/>
  <c r="P1900" i="2"/>
  <c r="O1900" i="2"/>
  <c r="S1904" i="2"/>
  <c r="Q1904" i="2"/>
  <c r="P1904" i="2"/>
  <c r="O1904" i="2"/>
  <c r="S1908" i="2"/>
  <c r="Q1908" i="2"/>
  <c r="P1908" i="2"/>
  <c r="O1908" i="2"/>
  <c r="S1912" i="2"/>
  <c r="Q1912" i="2"/>
  <c r="P1912" i="2"/>
  <c r="O1912" i="2"/>
  <c r="S1916" i="2"/>
  <c r="Q1916" i="2"/>
  <c r="P1916" i="2"/>
  <c r="O1916" i="2"/>
  <c r="S1920" i="2"/>
  <c r="Q1920" i="2"/>
  <c r="P1920" i="2"/>
  <c r="O1920" i="2"/>
  <c r="S1924" i="2"/>
  <c r="Q1924" i="2"/>
  <c r="P1924" i="2"/>
  <c r="O1924" i="2"/>
  <c r="S1928" i="2"/>
  <c r="Q1928" i="2"/>
  <c r="P1928" i="2"/>
  <c r="O1928" i="2"/>
  <c r="S1932" i="2"/>
  <c r="Q1932" i="2"/>
  <c r="P1932" i="2"/>
  <c r="O1932" i="2"/>
  <c r="S1936" i="2"/>
  <c r="Q1936" i="2"/>
  <c r="P1936" i="2"/>
  <c r="O1936" i="2"/>
  <c r="S1940" i="2"/>
  <c r="Q1940" i="2"/>
  <c r="P1940" i="2"/>
  <c r="O1940" i="2"/>
  <c r="S1944" i="2"/>
  <c r="Q1944" i="2"/>
  <c r="P1944" i="2"/>
  <c r="O1944" i="2"/>
  <c r="S1948" i="2"/>
  <c r="Q1948" i="2"/>
  <c r="P1948" i="2"/>
  <c r="O1948" i="2"/>
  <c r="S1952" i="2"/>
  <c r="Q1952" i="2"/>
  <c r="P1952" i="2"/>
  <c r="O1952" i="2"/>
  <c r="S1956" i="2"/>
  <c r="Q1956" i="2"/>
  <c r="P1956" i="2"/>
  <c r="O1956" i="2"/>
  <c r="S1960" i="2"/>
  <c r="Q1960" i="2"/>
  <c r="P1960" i="2"/>
  <c r="O1960" i="2"/>
  <c r="S1964" i="2"/>
  <c r="Q1964" i="2"/>
  <c r="P1964" i="2"/>
  <c r="O1964" i="2"/>
  <c r="S1968" i="2"/>
  <c r="Q1968" i="2"/>
  <c r="P1968" i="2"/>
  <c r="O1968" i="2"/>
  <c r="S1972" i="2"/>
  <c r="Q1972" i="2"/>
  <c r="P1972" i="2"/>
  <c r="O1972" i="2"/>
  <c r="S1976" i="2"/>
  <c r="Q1976" i="2"/>
  <c r="P1976" i="2"/>
  <c r="O1976" i="2"/>
  <c r="S1980" i="2"/>
  <c r="Q1980" i="2"/>
  <c r="P1980" i="2"/>
  <c r="O1980" i="2"/>
  <c r="S1984" i="2"/>
  <c r="Q1984" i="2"/>
  <c r="P1984" i="2"/>
  <c r="O1984" i="2"/>
  <c r="S1988" i="2"/>
  <c r="Q1988" i="2"/>
  <c r="P1988" i="2"/>
  <c r="O1988" i="2"/>
  <c r="S1992" i="2"/>
  <c r="Q1992" i="2"/>
  <c r="P1992" i="2"/>
  <c r="O1992" i="2"/>
  <c r="S1996" i="2"/>
  <c r="Q1996" i="2"/>
  <c r="P1996" i="2"/>
  <c r="O1996" i="2"/>
  <c r="S2000" i="2"/>
  <c r="Q2000" i="2"/>
  <c r="P2000" i="2"/>
  <c r="O2000" i="2"/>
  <c r="S2004" i="2"/>
  <c r="Q2004" i="2"/>
  <c r="P2004" i="2"/>
  <c r="O2004" i="2"/>
  <c r="S2008" i="2"/>
  <c r="Q2008" i="2"/>
  <c r="P2008" i="2"/>
  <c r="O2008" i="2"/>
  <c r="S2012" i="2"/>
  <c r="Q2012" i="2"/>
  <c r="P2012" i="2"/>
  <c r="O2012" i="2"/>
  <c r="S2016" i="2"/>
  <c r="Q2016" i="2"/>
  <c r="P2016" i="2"/>
  <c r="O2016" i="2"/>
  <c r="S2020" i="2"/>
  <c r="Q2020" i="2"/>
  <c r="P2020" i="2"/>
  <c r="O2020" i="2"/>
  <c r="S2024" i="2"/>
  <c r="Q2024" i="2"/>
  <c r="P2024" i="2"/>
  <c r="O2024" i="2"/>
  <c r="S2028" i="2"/>
  <c r="Q2028" i="2"/>
  <c r="P2028" i="2"/>
  <c r="O2028" i="2"/>
  <c r="S2032" i="2"/>
  <c r="Q2032" i="2"/>
  <c r="P2032" i="2"/>
  <c r="O2032" i="2"/>
  <c r="S2036" i="2"/>
  <c r="Q2036" i="2"/>
  <c r="P2036" i="2"/>
  <c r="O2036" i="2"/>
  <c r="S2040" i="2"/>
  <c r="Q2040" i="2"/>
  <c r="P2040" i="2"/>
  <c r="O2040" i="2"/>
  <c r="S2044" i="2"/>
  <c r="Q2044" i="2"/>
  <c r="P2044" i="2"/>
  <c r="O2044" i="2"/>
  <c r="S2048" i="2"/>
  <c r="Q2048" i="2"/>
  <c r="P2048" i="2"/>
  <c r="O2048" i="2"/>
  <c r="S2052" i="2"/>
  <c r="Q2052" i="2"/>
  <c r="P2052" i="2"/>
  <c r="O2052" i="2"/>
  <c r="S2056" i="2"/>
  <c r="Q2056" i="2"/>
  <c r="P2056" i="2"/>
  <c r="O2056" i="2"/>
  <c r="S2060" i="2"/>
  <c r="Q2060" i="2"/>
  <c r="P2060" i="2"/>
  <c r="O2060" i="2"/>
  <c r="S2064" i="2"/>
  <c r="Q2064" i="2"/>
  <c r="P2064" i="2"/>
  <c r="O2064" i="2"/>
  <c r="S2068" i="2"/>
  <c r="Q2068" i="2"/>
  <c r="P2068" i="2"/>
  <c r="O2068" i="2"/>
  <c r="S2072" i="2"/>
  <c r="Q2072" i="2"/>
  <c r="P2072" i="2"/>
  <c r="O2072" i="2"/>
  <c r="S2076" i="2"/>
  <c r="Q2076" i="2"/>
  <c r="P2076" i="2"/>
  <c r="O2076" i="2"/>
  <c r="S2080" i="2"/>
  <c r="Q2080" i="2"/>
  <c r="P2080" i="2"/>
  <c r="O2080" i="2"/>
  <c r="S2084" i="2"/>
  <c r="Q2084" i="2"/>
  <c r="P2084" i="2"/>
  <c r="O2084" i="2"/>
  <c r="S2088" i="2"/>
  <c r="Q2088" i="2"/>
  <c r="P2088" i="2"/>
  <c r="O2088" i="2"/>
  <c r="S2092" i="2"/>
  <c r="Q2092" i="2"/>
  <c r="P2092" i="2"/>
  <c r="O2092" i="2"/>
  <c r="S2096" i="2"/>
  <c r="Q2096" i="2"/>
  <c r="P2096" i="2"/>
  <c r="O2096" i="2"/>
  <c r="S2100" i="2"/>
  <c r="Q2100" i="2"/>
  <c r="P2100" i="2"/>
  <c r="O2100" i="2"/>
  <c r="S2104" i="2"/>
  <c r="Q2104" i="2"/>
  <c r="P2104" i="2"/>
  <c r="O2104" i="2"/>
  <c r="S2108" i="2"/>
  <c r="Q2108" i="2"/>
  <c r="P2108" i="2"/>
  <c r="O2108" i="2"/>
  <c r="S2112" i="2"/>
  <c r="Q2112" i="2"/>
  <c r="P2112" i="2"/>
  <c r="O2112" i="2"/>
  <c r="S2116" i="2"/>
  <c r="Q2116" i="2"/>
  <c r="P2116" i="2"/>
  <c r="O2116" i="2"/>
  <c r="S2120" i="2"/>
  <c r="Q2120" i="2"/>
  <c r="P2120" i="2"/>
  <c r="O2120" i="2"/>
  <c r="S2124" i="2"/>
  <c r="Q2124" i="2"/>
  <c r="P2124" i="2"/>
  <c r="O2124" i="2"/>
  <c r="S2128" i="2"/>
  <c r="Q2128" i="2"/>
  <c r="P2128" i="2"/>
  <c r="O2128" i="2"/>
  <c r="S2132" i="2"/>
  <c r="Q2132" i="2"/>
  <c r="P2132" i="2"/>
  <c r="O2132" i="2"/>
  <c r="S2136" i="2"/>
  <c r="Q2136" i="2"/>
  <c r="P2136" i="2"/>
  <c r="O2136" i="2"/>
  <c r="S2140" i="2"/>
  <c r="Q2140" i="2"/>
  <c r="P2140" i="2"/>
  <c r="O2140" i="2"/>
  <c r="S2144" i="2"/>
  <c r="Q2144" i="2"/>
  <c r="P2144" i="2"/>
  <c r="O2144" i="2"/>
  <c r="S2148" i="2"/>
  <c r="Q2148" i="2"/>
  <c r="P2148" i="2"/>
  <c r="O2148" i="2"/>
  <c r="S2152" i="2"/>
  <c r="Q2152" i="2"/>
  <c r="P2152" i="2"/>
  <c r="O2152" i="2"/>
  <c r="S2156" i="2"/>
  <c r="Q2156" i="2"/>
  <c r="P2156" i="2"/>
  <c r="O2156" i="2"/>
  <c r="S2160" i="2"/>
  <c r="Q2160" i="2"/>
  <c r="P2160" i="2"/>
  <c r="O2160" i="2"/>
  <c r="S2164" i="2"/>
  <c r="Q2164" i="2"/>
  <c r="P2164" i="2"/>
  <c r="O2164" i="2"/>
  <c r="S2168" i="2"/>
  <c r="Q2168" i="2"/>
  <c r="P2168" i="2"/>
  <c r="O2168" i="2"/>
  <c r="S2172" i="2"/>
  <c r="Q2172" i="2"/>
  <c r="P2172" i="2"/>
  <c r="O2172" i="2"/>
  <c r="S2176" i="2"/>
  <c r="Q2176" i="2"/>
  <c r="P2176" i="2"/>
  <c r="O2176" i="2"/>
  <c r="S2180" i="2"/>
  <c r="Q2180" i="2"/>
  <c r="P2180" i="2"/>
  <c r="O2180" i="2"/>
  <c r="S2184" i="2"/>
  <c r="Q2184" i="2"/>
  <c r="P2184" i="2"/>
  <c r="O2184" i="2"/>
  <c r="S2188" i="2"/>
  <c r="Q2188" i="2"/>
  <c r="P2188" i="2"/>
  <c r="O2188" i="2"/>
  <c r="S2192" i="2"/>
  <c r="Q2192" i="2"/>
  <c r="P2192" i="2"/>
  <c r="O2192" i="2"/>
  <c r="S2196" i="2"/>
  <c r="Q2196" i="2"/>
  <c r="P2196" i="2"/>
  <c r="O2196" i="2"/>
  <c r="S2200" i="2"/>
  <c r="Q2200" i="2"/>
  <c r="P2200" i="2"/>
  <c r="O2200" i="2"/>
  <c r="S2204" i="2"/>
  <c r="Q2204" i="2"/>
  <c r="P2204" i="2"/>
  <c r="O2204" i="2"/>
  <c r="S2208" i="2"/>
  <c r="Q2208" i="2"/>
  <c r="P2208" i="2"/>
  <c r="O2208" i="2"/>
  <c r="S2212" i="2"/>
  <c r="Q2212" i="2"/>
  <c r="P2212" i="2"/>
  <c r="O2212" i="2"/>
  <c r="S2216" i="2"/>
  <c r="Q2216" i="2"/>
  <c r="P2216" i="2"/>
  <c r="O2216" i="2"/>
  <c r="S2220" i="2"/>
  <c r="Q2220" i="2"/>
  <c r="P2220" i="2"/>
  <c r="O2220" i="2"/>
  <c r="S2224" i="2"/>
  <c r="Q2224" i="2"/>
  <c r="P2224" i="2"/>
  <c r="O2224" i="2"/>
  <c r="S2228" i="2"/>
  <c r="Q2228" i="2"/>
  <c r="P2228" i="2"/>
  <c r="O2228" i="2"/>
  <c r="S2232" i="2"/>
  <c r="Q2232" i="2"/>
  <c r="P2232" i="2"/>
  <c r="O2232" i="2"/>
  <c r="S2236" i="2"/>
  <c r="Q2236" i="2"/>
  <c r="P2236" i="2"/>
  <c r="O2236" i="2"/>
  <c r="S2240" i="2"/>
  <c r="Q2240" i="2"/>
  <c r="P2240" i="2"/>
  <c r="O2240" i="2"/>
  <c r="S2244" i="2"/>
  <c r="Q2244" i="2"/>
  <c r="P2244" i="2"/>
  <c r="O2244" i="2"/>
  <c r="S2248" i="2"/>
  <c r="Q2248" i="2"/>
  <c r="P2248" i="2"/>
  <c r="O2248" i="2"/>
  <c r="S2252" i="2"/>
  <c r="Q2252" i="2"/>
  <c r="P2252" i="2"/>
  <c r="O2252" i="2"/>
  <c r="S2256" i="2"/>
  <c r="Q2256" i="2"/>
  <c r="P2256" i="2"/>
  <c r="O2256" i="2"/>
  <c r="S2260" i="2"/>
  <c r="Q2260" i="2"/>
  <c r="P2260" i="2"/>
  <c r="O2260" i="2"/>
  <c r="S2264" i="2"/>
  <c r="Q2264" i="2"/>
  <c r="P2264" i="2"/>
  <c r="O2264" i="2"/>
  <c r="S2268" i="2"/>
  <c r="Q2268" i="2"/>
  <c r="P2268" i="2"/>
  <c r="O2268" i="2"/>
  <c r="S2272" i="2"/>
  <c r="Q2272" i="2"/>
  <c r="P2272" i="2"/>
  <c r="O2272" i="2"/>
  <c r="S2276" i="2"/>
  <c r="Q2276" i="2"/>
  <c r="P2276" i="2"/>
  <c r="O2276" i="2"/>
  <c r="S2280" i="2"/>
  <c r="Q2280" i="2"/>
  <c r="P2280" i="2"/>
  <c r="O2280" i="2"/>
  <c r="S2284" i="2"/>
  <c r="Q2284" i="2"/>
  <c r="P2284" i="2"/>
  <c r="O2284" i="2"/>
  <c r="S2288" i="2"/>
  <c r="P2288" i="2"/>
  <c r="O2288" i="2"/>
  <c r="Q2288" i="2"/>
  <c r="S2292" i="2"/>
  <c r="P2292" i="2"/>
  <c r="O2292" i="2"/>
  <c r="Q2292" i="2"/>
  <c r="S2296" i="2"/>
  <c r="Q2296" i="2"/>
  <c r="P2296" i="2"/>
  <c r="O2296" i="2"/>
  <c r="S2300" i="2"/>
  <c r="Q2300" i="2"/>
  <c r="P2300" i="2"/>
  <c r="O2300" i="2"/>
  <c r="S2304" i="2"/>
  <c r="Q2304" i="2"/>
  <c r="P2304" i="2"/>
  <c r="O2304" i="2"/>
  <c r="S2308" i="2"/>
  <c r="Q2308" i="2"/>
  <c r="P2308" i="2"/>
  <c r="O2308" i="2"/>
  <c r="S2312" i="2"/>
  <c r="Q2312" i="2"/>
  <c r="P2312" i="2"/>
  <c r="O2312" i="2"/>
  <c r="S2316" i="2"/>
  <c r="Q2316" i="2"/>
  <c r="P2316" i="2"/>
  <c r="O2316" i="2"/>
  <c r="S2320" i="2"/>
  <c r="Q2320" i="2"/>
  <c r="P2320" i="2"/>
  <c r="O2320" i="2"/>
  <c r="S2324" i="2"/>
  <c r="Q2324" i="2"/>
  <c r="P2324" i="2"/>
  <c r="O2324" i="2"/>
  <c r="S2328" i="2"/>
  <c r="Q2328" i="2"/>
  <c r="P2328" i="2"/>
  <c r="O2328" i="2"/>
  <c r="S2332" i="2"/>
  <c r="Q2332" i="2"/>
  <c r="P2332" i="2"/>
  <c r="O2332" i="2"/>
  <c r="S2336" i="2"/>
  <c r="Q2336" i="2"/>
  <c r="P2336" i="2"/>
  <c r="O2336" i="2"/>
  <c r="S2340" i="2"/>
  <c r="Q2340" i="2"/>
  <c r="P2340" i="2"/>
  <c r="O2340" i="2"/>
  <c r="S2344" i="2"/>
  <c r="Q2344" i="2"/>
  <c r="P2344" i="2"/>
  <c r="O2344" i="2"/>
  <c r="S2348" i="2"/>
  <c r="Q2348" i="2"/>
  <c r="P2348" i="2"/>
  <c r="O2348" i="2"/>
  <c r="S2352" i="2"/>
  <c r="Q2352" i="2"/>
  <c r="P2352" i="2"/>
  <c r="O2352" i="2"/>
  <c r="S2356" i="2"/>
  <c r="Q2356" i="2"/>
  <c r="P2356" i="2"/>
  <c r="O2356" i="2"/>
  <c r="S2360" i="2"/>
  <c r="Q2360" i="2"/>
  <c r="P2360" i="2"/>
  <c r="O2360" i="2"/>
  <c r="S2364" i="2"/>
  <c r="Q2364" i="2"/>
  <c r="P2364" i="2"/>
  <c r="O2364" i="2"/>
  <c r="S2368" i="2"/>
  <c r="Q2368" i="2"/>
  <c r="P2368" i="2"/>
  <c r="O2368" i="2"/>
  <c r="S2372" i="2"/>
  <c r="Q2372" i="2"/>
  <c r="P2372" i="2"/>
  <c r="O2372" i="2"/>
  <c r="S2376" i="2"/>
  <c r="Q2376" i="2"/>
  <c r="P2376" i="2"/>
  <c r="O2376" i="2"/>
  <c r="S2380" i="2"/>
  <c r="Q2380" i="2"/>
  <c r="P2380" i="2"/>
  <c r="O2380" i="2"/>
  <c r="S2384" i="2"/>
  <c r="Q2384" i="2"/>
  <c r="P2384" i="2"/>
  <c r="O2384" i="2"/>
  <c r="S2388" i="2"/>
  <c r="Q2388" i="2"/>
  <c r="P2388" i="2"/>
  <c r="O2388" i="2"/>
  <c r="S2392" i="2"/>
  <c r="Q2392" i="2"/>
  <c r="P2392" i="2"/>
  <c r="O2392" i="2"/>
  <c r="S2396" i="2"/>
  <c r="Q2396" i="2"/>
  <c r="P2396" i="2"/>
  <c r="O2396" i="2"/>
  <c r="S2400" i="2"/>
  <c r="Q2400" i="2"/>
  <c r="P2400" i="2"/>
  <c r="O2400" i="2"/>
  <c r="S2404" i="2"/>
  <c r="Q2404" i="2"/>
  <c r="P2404" i="2"/>
  <c r="O2404" i="2"/>
  <c r="S2408" i="2"/>
  <c r="Q2408" i="2"/>
  <c r="P2408" i="2"/>
  <c r="O2408" i="2"/>
  <c r="S2412" i="2"/>
  <c r="Q2412" i="2"/>
  <c r="P2412" i="2"/>
  <c r="O2412" i="2"/>
  <c r="S2416" i="2"/>
  <c r="Q2416" i="2"/>
  <c r="P2416" i="2"/>
  <c r="O2416" i="2"/>
  <c r="S2420" i="2"/>
  <c r="Q2420" i="2"/>
  <c r="P2420" i="2"/>
  <c r="O2420" i="2"/>
  <c r="S2424" i="2"/>
  <c r="Q2424" i="2"/>
  <c r="P2424" i="2"/>
  <c r="O2424" i="2"/>
  <c r="S2428" i="2"/>
  <c r="Q2428" i="2"/>
  <c r="P2428" i="2"/>
  <c r="O2428" i="2"/>
  <c r="S2432" i="2"/>
  <c r="Q2432" i="2"/>
  <c r="P2432" i="2"/>
  <c r="O2432" i="2"/>
  <c r="S2436" i="2"/>
  <c r="Q2436" i="2"/>
  <c r="P2436" i="2"/>
  <c r="O2436" i="2"/>
  <c r="S2440" i="2"/>
  <c r="Q2440" i="2"/>
  <c r="P2440" i="2"/>
  <c r="O2440" i="2"/>
  <c r="S2444" i="2"/>
  <c r="Q2444" i="2"/>
  <c r="P2444" i="2"/>
  <c r="O2444" i="2"/>
  <c r="S2448" i="2"/>
  <c r="Q2448" i="2"/>
  <c r="P2448" i="2"/>
  <c r="O2448" i="2"/>
  <c r="S2452" i="2"/>
  <c r="Q2452" i="2"/>
  <c r="P2452" i="2"/>
  <c r="O2452" i="2"/>
  <c r="S2456" i="2"/>
  <c r="Q2456" i="2"/>
  <c r="P2456" i="2"/>
  <c r="O2456" i="2"/>
  <c r="S2460" i="2"/>
  <c r="Q2460" i="2"/>
  <c r="P2460" i="2"/>
  <c r="O2460" i="2"/>
  <c r="S2464" i="2"/>
  <c r="Q2464" i="2"/>
  <c r="P2464" i="2"/>
  <c r="O2464" i="2"/>
  <c r="S2468" i="2"/>
  <c r="Q2468" i="2"/>
  <c r="P2468" i="2"/>
  <c r="O2468" i="2"/>
  <c r="S2472" i="2"/>
  <c r="Q2472" i="2"/>
  <c r="P2472" i="2"/>
  <c r="O2472" i="2"/>
  <c r="S2476" i="2"/>
  <c r="Q2476" i="2"/>
  <c r="P2476" i="2"/>
  <c r="O2476" i="2"/>
  <c r="S2480" i="2"/>
  <c r="Q2480" i="2"/>
  <c r="P2480" i="2"/>
  <c r="O2480" i="2"/>
  <c r="S2484" i="2"/>
  <c r="Q2484" i="2"/>
  <c r="P2484" i="2"/>
  <c r="O2484" i="2"/>
  <c r="S2488" i="2"/>
  <c r="Q2488" i="2"/>
  <c r="P2488" i="2"/>
  <c r="O2488" i="2"/>
  <c r="S2492" i="2"/>
  <c r="Q2492" i="2"/>
  <c r="P2492" i="2"/>
  <c r="O2492" i="2"/>
  <c r="S2496" i="2"/>
  <c r="Q2496" i="2"/>
  <c r="P2496" i="2"/>
  <c r="O2496" i="2"/>
  <c r="S2500" i="2"/>
  <c r="Q2500" i="2"/>
  <c r="P2500" i="2"/>
  <c r="O2500" i="2"/>
  <c r="S2504" i="2"/>
  <c r="Q2504" i="2"/>
  <c r="P2504" i="2"/>
  <c r="O2504" i="2"/>
  <c r="S2508" i="2"/>
  <c r="Q2508" i="2"/>
  <c r="P2508" i="2"/>
  <c r="O2508" i="2"/>
  <c r="P12" i="2"/>
  <c r="Q13" i="2"/>
  <c r="O15" i="2"/>
  <c r="P16" i="2"/>
  <c r="Q17" i="2"/>
  <c r="O19" i="2"/>
  <c r="P21" i="2"/>
  <c r="Q22" i="2"/>
  <c r="O24" i="2"/>
  <c r="O26" i="2"/>
  <c r="P27" i="2"/>
  <c r="Q29" i="2"/>
  <c r="O31" i="2"/>
  <c r="P32" i="2"/>
  <c r="Q33" i="2"/>
  <c r="O35" i="2"/>
  <c r="P36" i="2"/>
  <c r="Q37" i="2"/>
  <c r="Q39" i="2"/>
  <c r="O41" i="2"/>
  <c r="P43" i="2"/>
  <c r="Q44" i="2"/>
  <c r="O46" i="2"/>
  <c r="P47" i="2"/>
  <c r="Q48" i="2"/>
  <c r="O50" i="2"/>
  <c r="P51" i="2"/>
  <c r="O54" i="2"/>
  <c r="P55" i="2"/>
  <c r="Q56" i="2"/>
  <c r="O58" i="2"/>
  <c r="P59" i="2"/>
  <c r="Q60" i="2"/>
  <c r="O62" i="2"/>
  <c r="P63" i="2"/>
  <c r="Q64" i="2"/>
  <c r="O66" i="2"/>
  <c r="P67" i="2"/>
  <c r="Q69" i="2"/>
  <c r="O71" i="2"/>
  <c r="P73" i="2"/>
  <c r="Q74" i="2"/>
  <c r="O77" i="2"/>
  <c r="P78" i="2"/>
  <c r="Q79" i="2"/>
  <c r="O82" i="2"/>
  <c r="P83" i="2"/>
  <c r="Q84" i="2"/>
  <c r="O86" i="2"/>
  <c r="P87" i="2"/>
  <c r="Q88" i="2"/>
  <c r="O91" i="2"/>
  <c r="P92" i="2"/>
  <c r="Q93" i="2"/>
  <c r="O95" i="2"/>
  <c r="P96" i="2"/>
  <c r="Q97" i="2"/>
  <c r="O100" i="2"/>
  <c r="P101" i="2"/>
  <c r="Q102" i="2"/>
  <c r="O104" i="2"/>
  <c r="O106" i="2"/>
  <c r="P107" i="2"/>
  <c r="Q108" i="2"/>
  <c r="O111" i="2"/>
  <c r="P112" i="2"/>
  <c r="Q113" i="2"/>
  <c r="O115" i="2"/>
  <c r="P116" i="2"/>
  <c r="Q117" i="2"/>
  <c r="O119" i="2"/>
  <c r="P120" i="2"/>
  <c r="Q121" i="2"/>
  <c r="O123" i="2"/>
  <c r="P124" i="2"/>
  <c r="Q125" i="2"/>
  <c r="O127" i="2"/>
  <c r="P128" i="2"/>
  <c r="Q129" i="2"/>
  <c r="O131" i="2"/>
  <c r="P132" i="2"/>
  <c r="Q133" i="2"/>
  <c r="O135" i="2"/>
  <c r="P136" i="2"/>
  <c r="Q137" i="2"/>
  <c r="O139" i="2"/>
  <c r="P140" i="2"/>
  <c r="Q141" i="2"/>
  <c r="O143" i="2"/>
  <c r="P144" i="2"/>
  <c r="Q145" i="2"/>
  <c r="O147" i="2"/>
  <c r="P148" i="2"/>
  <c r="Q149" i="2"/>
  <c r="O151" i="2"/>
  <c r="P152" i="2"/>
  <c r="Q153" i="2"/>
  <c r="O155" i="2"/>
  <c r="P156" i="2"/>
  <c r="Q157" i="2"/>
  <c r="O159" i="2"/>
  <c r="P160" i="2"/>
  <c r="Q161" i="2"/>
  <c r="O163" i="2"/>
  <c r="P164" i="2"/>
  <c r="Q165" i="2"/>
  <c r="O167" i="2"/>
  <c r="P168" i="2"/>
  <c r="Q169" i="2"/>
  <c r="O171" i="2"/>
  <c r="P172" i="2"/>
  <c r="Q173" i="2"/>
  <c r="O175" i="2"/>
  <c r="P176" i="2"/>
  <c r="Q177" i="2"/>
  <c r="O179" i="2"/>
  <c r="P180" i="2"/>
  <c r="Q181" i="2"/>
  <c r="O183" i="2"/>
  <c r="P184" i="2"/>
  <c r="Q185" i="2"/>
  <c r="O187" i="2"/>
  <c r="P188" i="2"/>
  <c r="Q189" i="2"/>
  <c r="O191" i="2"/>
  <c r="P192" i="2"/>
  <c r="Q193" i="2"/>
  <c r="O195" i="2"/>
  <c r="P196" i="2"/>
  <c r="Q197" i="2"/>
  <c r="O199" i="2"/>
  <c r="P200" i="2"/>
  <c r="Q201" i="2"/>
  <c r="O203" i="2"/>
  <c r="P204" i="2"/>
  <c r="Q205" i="2"/>
  <c r="O207" i="2"/>
  <c r="P208" i="2"/>
  <c r="Q209" i="2"/>
  <c r="O211" i="2"/>
  <c r="P212" i="2"/>
  <c r="Q213" i="2"/>
  <c r="O215" i="2"/>
  <c r="P216" i="2"/>
  <c r="Q217" i="2"/>
  <c r="O219" i="2"/>
  <c r="P220" i="2"/>
  <c r="Q221" i="2"/>
  <c r="O223" i="2"/>
  <c r="P224" i="2"/>
  <c r="Q225" i="2"/>
  <c r="O227" i="2"/>
  <c r="P228" i="2"/>
  <c r="Q229" i="2"/>
  <c r="O231" i="2"/>
  <c r="P232" i="2"/>
  <c r="Q233" i="2"/>
  <c r="O235" i="2"/>
  <c r="P236" i="2"/>
  <c r="Q237" i="2"/>
  <c r="O239" i="2"/>
  <c r="P240" i="2"/>
  <c r="P242" i="2"/>
  <c r="O244" i="2"/>
  <c r="Q245" i="2"/>
  <c r="Q247" i="2"/>
  <c r="P249" i="2"/>
  <c r="O251" i="2"/>
  <c r="O253" i="2"/>
  <c r="Q254" i="2"/>
  <c r="P256" i="2"/>
  <c r="P258" i="2"/>
  <c r="O260" i="2"/>
  <c r="Q261" i="2"/>
  <c r="Q263" i="2"/>
  <c r="P265" i="2"/>
  <c r="O267" i="2"/>
  <c r="Q270" i="2"/>
  <c r="O276" i="2"/>
  <c r="Q286" i="2"/>
  <c r="O292" i="2"/>
  <c r="Q302" i="2"/>
  <c r="O308" i="2"/>
  <c r="Q89" i="2"/>
  <c r="S269" i="2"/>
  <c r="Q269" i="2"/>
  <c r="O269" i="2"/>
  <c r="S273" i="2"/>
  <c r="Q273" i="2"/>
  <c r="O273" i="2"/>
  <c r="S277" i="2"/>
  <c r="Q277" i="2"/>
  <c r="O277" i="2"/>
  <c r="S281" i="2"/>
  <c r="Q281" i="2"/>
  <c r="O281" i="2"/>
  <c r="S285" i="2"/>
  <c r="Q285" i="2"/>
  <c r="O285" i="2"/>
  <c r="S289" i="2"/>
  <c r="Q289" i="2"/>
  <c r="O289" i="2"/>
  <c r="S293" i="2"/>
  <c r="Q293" i="2"/>
  <c r="O293" i="2"/>
  <c r="S297" i="2"/>
  <c r="Q297" i="2"/>
  <c r="O297" i="2"/>
  <c r="S301" i="2"/>
  <c r="Q301" i="2"/>
  <c r="O301" i="2"/>
  <c r="S305" i="2"/>
  <c r="Q305" i="2"/>
  <c r="O305" i="2"/>
  <c r="S309" i="2"/>
  <c r="Q309" i="2"/>
  <c r="O309" i="2"/>
  <c r="S313" i="2"/>
  <c r="Q313" i="2"/>
  <c r="O313" i="2"/>
  <c r="S317" i="2"/>
  <c r="Q317" i="2"/>
  <c r="O317" i="2"/>
  <c r="S321" i="2"/>
  <c r="Q321" i="2"/>
  <c r="P321" i="2"/>
  <c r="O321" i="2"/>
  <c r="S325" i="2"/>
  <c r="Q325" i="2"/>
  <c r="P325" i="2"/>
  <c r="O325" i="2"/>
  <c r="S329" i="2"/>
  <c r="Q329" i="2"/>
  <c r="P329" i="2"/>
  <c r="O329" i="2"/>
  <c r="S333" i="2"/>
  <c r="Q333" i="2"/>
  <c r="P333" i="2"/>
  <c r="O333" i="2"/>
  <c r="S337" i="2"/>
  <c r="Q337" i="2"/>
  <c r="P337" i="2"/>
  <c r="O337" i="2"/>
  <c r="S341" i="2"/>
  <c r="Q341" i="2"/>
  <c r="P341" i="2"/>
  <c r="O341" i="2"/>
  <c r="S345" i="2"/>
  <c r="Q345" i="2"/>
  <c r="P345" i="2"/>
  <c r="O345" i="2"/>
  <c r="S349" i="2"/>
  <c r="Q349" i="2"/>
  <c r="P349" i="2"/>
  <c r="O349" i="2"/>
  <c r="S353" i="2"/>
  <c r="Q353" i="2"/>
  <c r="P353" i="2"/>
  <c r="O353" i="2"/>
  <c r="S357" i="2"/>
  <c r="Q357" i="2"/>
  <c r="P357" i="2"/>
  <c r="O357" i="2"/>
  <c r="S361" i="2"/>
  <c r="Q361" i="2"/>
  <c r="P361" i="2"/>
  <c r="O361" i="2"/>
  <c r="S365" i="2"/>
  <c r="Q365" i="2"/>
  <c r="P365" i="2"/>
  <c r="O365" i="2"/>
  <c r="S369" i="2"/>
  <c r="Q369" i="2"/>
  <c r="P369" i="2"/>
  <c r="O369" i="2"/>
  <c r="S373" i="2"/>
  <c r="Q373" i="2"/>
  <c r="P373" i="2"/>
  <c r="O373" i="2"/>
  <c r="S377" i="2"/>
  <c r="Q377" i="2"/>
  <c r="P377" i="2"/>
  <c r="O377" i="2"/>
  <c r="S381" i="2"/>
  <c r="Q381" i="2"/>
  <c r="P381" i="2"/>
  <c r="O381" i="2"/>
  <c r="S385" i="2"/>
  <c r="Q385" i="2"/>
  <c r="P385" i="2"/>
  <c r="O385" i="2"/>
  <c r="S389" i="2"/>
  <c r="Q389" i="2"/>
  <c r="P389" i="2"/>
  <c r="O389" i="2"/>
  <c r="S393" i="2"/>
  <c r="Q393" i="2"/>
  <c r="P393" i="2"/>
  <c r="O393" i="2"/>
  <c r="S397" i="2"/>
  <c r="Q397" i="2"/>
  <c r="P397" i="2"/>
  <c r="O397" i="2"/>
  <c r="S401" i="2"/>
  <c r="Q401" i="2"/>
  <c r="P401" i="2"/>
  <c r="O401" i="2"/>
  <c r="S405" i="2"/>
  <c r="Q405" i="2"/>
  <c r="P405" i="2"/>
  <c r="O405" i="2"/>
  <c r="S409" i="2"/>
  <c r="Q409" i="2"/>
  <c r="P409" i="2"/>
  <c r="O409" i="2"/>
  <c r="S413" i="2"/>
  <c r="Q413" i="2"/>
  <c r="P413" i="2"/>
  <c r="O413" i="2"/>
  <c r="S417" i="2"/>
  <c r="Q417" i="2"/>
  <c r="P417" i="2"/>
  <c r="O417" i="2"/>
  <c r="S421" i="2"/>
  <c r="Q421" i="2"/>
  <c r="P421" i="2"/>
  <c r="O421" i="2"/>
  <c r="S425" i="2"/>
  <c r="Q425" i="2"/>
  <c r="P425" i="2"/>
  <c r="O425" i="2"/>
  <c r="S429" i="2"/>
  <c r="Q429" i="2"/>
  <c r="P429" i="2"/>
  <c r="O429" i="2"/>
  <c r="S433" i="2"/>
  <c r="Q433" i="2"/>
  <c r="P433" i="2"/>
  <c r="O433" i="2"/>
  <c r="S437" i="2"/>
  <c r="Q437" i="2"/>
  <c r="P437" i="2"/>
  <c r="O437" i="2"/>
  <c r="S441" i="2"/>
  <c r="Q441" i="2"/>
  <c r="P441" i="2"/>
  <c r="O441" i="2"/>
  <c r="S445" i="2"/>
  <c r="Q445" i="2"/>
  <c r="P445" i="2"/>
  <c r="O445" i="2"/>
  <c r="S449" i="2"/>
  <c r="Q449" i="2"/>
  <c r="P449" i="2"/>
  <c r="O449" i="2"/>
  <c r="S453" i="2"/>
  <c r="Q453" i="2"/>
  <c r="P453" i="2"/>
  <c r="O453" i="2"/>
  <c r="S457" i="2"/>
  <c r="Q457" i="2"/>
  <c r="P457" i="2"/>
  <c r="O457" i="2"/>
  <c r="S461" i="2"/>
  <c r="Q461" i="2"/>
  <c r="P461" i="2"/>
  <c r="O461" i="2"/>
  <c r="S465" i="2"/>
  <c r="Q465" i="2"/>
  <c r="P465" i="2"/>
  <c r="O465" i="2"/>
  <c r="S469" i="2"/>
  <c r="Q469" i="2"/>
  <c r="P469" i="2"/>
  <c r="O469" i="2"/>
  <c r="S473" i="2"/>
  <c r="Q473" i="2"/>
  <c r="P473" i="2"/>
  <c r="O473" i="2"/>
  <c r="S477" i="2"/>
  <c r="Q477" i="2"/>
  <c r="P477" i="2"/>
  <c r="O477" i="2"/>
  <c r="S481" i="2"/>
  <c r="Q481" i="2"/>
  <c r="P481" i="2"/>
  <c r="O481" i="2"/>
  <c r="S485" i="2"/>
  <c r="Q485" i="2"/>
  <c r="P485" i="2"/>
  <c r="O485" i="2"/>
  <c r="S489" i="2"/>
  <c r="Q489" i="2"/>
  <c r="P489" i="2"/>
  <c r="O489" i="2"/>
  <c r="S493" i="2"/>
  <c r="Q493" i="2"/>
  <c r="P493" i="2"/>
  <c r="O493" i="2"/>
  <c r="S497" i="2"/>
  <c r="Q497" i="2"/>
  <c r="P497" i="2"/>
  <c r="O497" i="2"/>
  <c r="S501" i="2"/>
  <c r="Q501" i="2"/>
  <c r="P501" i="2"/>
  <c r="O501" i="2"/>
  <c r="S505" i="2"/>
  <c r="Q505" i="2"/>
  <c r="P505" i="2"/>
  <c r="O505" i="2"/>
  <c r="S509" i="2"/>
  <c r="Q509" i="2"/>
  <c r="P509" i="2"/>
  <c r="O509" i="2"/>
  <c r="S513" i="2"/>
  <c r="Q513" i="2"/>
  <c r="P513" i="2"/>
  <c r="O513" i="2"/>
  <c r="S517" i="2"/>
  <c r="Q517" i="2"/>
  <c r="P517" i="2"/>
  <c r="O517" i="2"/>
  <c r="S521" i="2"/>
  <c r="Q521" i="2"/>
  <c r="P521" i="2"/>
  <c r="O521" i="2"/>
  <c r="S525" i="2"/>
  <c r="Q525" i="2"/>
  <c r="P525" i="2"/>
  <c r="O525" i="2"/>
  <c r="S529" i="2"/>
  <c r="Q529" i="2"/>
  <c r="P529" i="2"/>
  <c r="O529" i="2"/>
  <c r="S533" i="2"/>
  <c r="Q533" i="2"/>
  <c r="P533" i="2"/>
  <c r="O533" i="2"/>
  <c r="S537" i="2"/>
  <c r="Q537" i="2"/>
  <c r="P537" i="2"/>
  <c r="O537" i="2"/>
  <c r="S541" i="2"/>
  <c r="Q541" i="2"/>
  <c r="P541" i="2"/>
  <c r="O541" i="2"/>
  <c r="S545" i="2"/>
  <c r="Q545" i="2"/>
  <c r="P545" i="2"/>
  <c r="O545" i="2"/>
  <c r="S549" i="2"/>
  <c r="Q549" i="2"/>
  <c r="P549" i="2"/>
  <c r="O549" i="2"/>
  <c r="S553" i="2"/>
  <c r="Q553" i="2"/>
  <c r="P553" i="2"/>
  <c r="O553" i="2"/>
  <c r="S557" i="2"/>
  <c r="Q557" i="2"/>
  <c r="P557" i="2"/>
  <c r="O557" i="2"/>
  <c r="S561" i="2"/>
  <c r="Q561" i="2"/>
  <c r="P561" i="2"/>
  <c r="O561" i="2"/>
  <c r="S565" i="2"/>
  <c r="Q565" i="2"/>
  <c r="P565" i="2"/>
  <c r="O565" i="2"/>
  <c r="S569" i="2"/>
  <c r="Q569" i="2"/>
  <c r="P569" i="2"/>
  <c r="O569" i="2"/>
  <c r="S573" i="2"/>
  <c r="Q573" i="2"/>
  <c r="P573" i="2"/>
  <c r="O573" i="2"/>
  <c r="S577" i="2"/>
  <c r="Q577" i="2"/>
  <c r="P577" i="2"/>
  <c r="O577" i="2"/>
  <c r="S581" i="2"/>
  <c r="Q581" i="2"/>
  <c r="P581" i="2"/>
  <c r="O581" i="2"/>
  <c r="S585" i="2"/>
  <c r="Q585" i="2"/>
  <c r="P585" i="2"/>
  <c r="O585" i="2"/>
  <c r="S589" i="2"/>
  <c r="Q589" i="2"/>
  <c r="P589" i="2"/>
  <c r="O589" i="2"/>
  <c r="S593" i="2"/>
  <c r="Q593" i="2"/>
  <c r="P593" i="2"/>
  <c r="O593" i="2"/>
  <c r="S597" i="2"/>
  <c r="Q597" i="2"/>
  <c r="P597" i="2"/>
  <c r="O597" i="2"/>
  <c r="S601" i="2"/>
  <c r="Q601" i="2"/>
  <c r="P601" i="2"/>
  <c r="O601" i="2"/>
  <c r="S605" i="2"/>
  <c r="Q605" i="2"/>
  <c r="P605" i="2"/>
  <c r="O605" i="2"/>
  <c r="S609" i="2"/>
  <c r="Q609" i="2"/>
  <c r="P609" i="2"/>
  <c r="O609" i="2"/>
  <c r="S613" i="2"/>
  <c r="Q613" i="2"/>
  <c r="P613" i="2"/>
  <c r="O613" i="2"/>
  <c r="S617" i="2"/>
  <c r="Q617" i="2"/>
  <c r="P617" i="2"/>
  <c r="O617" i="2"/>
  <c r="S621" i="2"/>
  <c r="Q621" i="2"/>
  <c r="P621" i="2"/>
  <c r="O621" i="2"/>
  <c r="S625" i="2"/>
  <c r="Q625" i="2"/>
  <c r="P625" i="2"/>
  <c r="O625" i="2"/>
  <c r="S629" i="2"/>
  <c r="Q629" i="2"/>
  <c r="P629" i="2"/>
  <c r="O629" i="2"/>
  <c r="S633" i="2"/>
  <c r="Q633" i="2"/>
  <c r="P633" i="2"/>
  <c r="O633" i="2"/>
  <c r="S637" i="2"/>
  <c r="Q637" i="2"/>
  <c r="P637" i="2"/>
  <c r="O637" i="2"/>
  <c r="S641" i="2"/>
  <c r="Q641" i="2"/>
  <c r="P641" i="2"/>
  <c r="O641" i="2"/>
  <c r="S645" i="2"/>
  <c r="Q645" i="2"/>
  <c r="P645" i="2"/>
  <c r="O645" i="2"/>
  <c r="S649" i="2"/>
  <c r="Q649" i="2"/>
  <c r="P649" i="2"/>
  <c r="O649" i="2"/>
  <c r="S653" i="2"/>
  <c r="Q653" i="2"/>
  <c r="P653" i="2"/>
  <c r="O653" i="2"/>
  <c r="S657" i="2"/>
  <c r="Q657" i="2"/>
  <c r="P657" i="2"/>
  <c r="O657" i="2"/>
  <c r="S661" i="2"/>
  <c r="Q661" i="2"/>
  <c r="P661" i="2"/>
  <c r="O661" i="2"/>
  <c r="S665" i="2"/>
  <c r="Q665" i="2"/>
  <c r="P665" i="2"/>
  <c r="O665" i="2"/>
  <c r="S669" i="2"/>
  <c r="Q669" i="2"/>
  <c r="P669" i="2"/>
  <c r="O669" i="2"/>
  <c r="S673" i="2"/>
  <c r="Q673" i="2"/>
  <c r="P673" i="2"/>
  <c r="O673" i="2"/>
  <c r="S677" i="2"/>
  <c r="Q677" i="2"/>
  <c r="P677" i="2"/>
  <c r="O677" i="2"/>
  <c r="S681" i="2"/>
  <c r="Q681" i="2"/>
  <c r="P681" i="2"/>
  <c r="O681" i="2"/>
  <c r="S685" i="2"/>
  <c r="Q685" i="2"/>
  <c r="P685" i="2"/>
  <c r="O685" i="2"/>
  <c r="S689" i="2"/>
  <c r="Q689" i="2"/>
  <c r="P689" i="2"/>
  <c r="O689" i="2"/>
  <c r="S693" i="2"/>
  <c r="Q693" i="2"/>
  <c r="P693" i="2"/>
  <c r="O693" i="2"/>
  <c r="S697" i="2"/>
  <c r="Q697" i="2"/>
  <c r="P697" i="2"/>
  <c r="O697" i="2"/>
  <c r="S701" i="2"/>
  <c r="Q701" i="2"/>
  <c r="P701" i="2"/>
  <c r="O701" i="2"/>
  <c r="S705" i="2"/>
  <c r="Q705" i="2"/>
  <c r="P705" i="2"/>
  <c r="O705" i="2"/>
  <c r="S709" i="2"/>
  <c r="Q709" i="2"/>
  <c r="P709" i="2"/>
  <c r="O709" i="2"/>
  <c r="S713" i="2"/>
  <c r="Q713" i="2"/>
  <c r="P713" i="2"/>
  <c r="O713" i="2"/>
  <c r="S717" i="2"/>
  <c r="Q717" i="2"/>
  <c r="P717" i="2"/>
  <c r="O717" i="2"/>
  <c r="S721" i="2"/>
  <c r="Q721" i="2"/>
  <c r="P721" i="2"/>
  <c r="O721" i="2"/>
  <c r="S725" i="2"/>
  <c r="Q725" i="2"/>
  <c r="P725" i="2"/>
  <c r="O725" i="2"/>
  <c r="S729" i="2"/>
  <c r="Q729" i="2"/>
  <c r="P729" i="2"/>
  <c r="O729" i="2"/>
  <c r="S733" i="2"/>
  <c r="Q733" i="2"/>
  <c r="P733" i="2"/>
  <c r="O733" i="2"/>
  <c r="S737" i="2"/>
  <c r="Q737" i="2"/>
  <c r="P737" i="2"/>
  <c r="O737" i="2"/>
  <c r="S741" i="2"/>
  <c r="Q741" i="2"/>
  <c r="P741" i="2"/>
  <c r="O741" i="2"/>
  <c r="S745" i="2"/>
  <c r="Q745" i="2"/>
  <c r="P745" i="2"/>
  <c r="O745" i="2"/>
  <c r="S749" i="2"/>
  <c r="Q749" i="2"/>
  <c r="P749" i="2"/>
  <c r="O749" i="2"/>
  <c r="S753" i="2"/>
  <c r="Q753" i="2"/>
  <c r="P753" i="2"/>
  <c r="O753" i="2"/>
  <c r="S757" i="2"/>
  <c r="Q757" i="2"/>
  <c r="P757" i="2"/>
  <c r="O757" i="2"/>
  <c r="S761" i="2"/>
  <c r="Q761" i="2"/>
  <c r="P761" i="2"/>
  <c r="O761" i="2"/>
  <c r="S765" i="2"/>
  <c r="Q765" i="2"/>
  <c r="P765" i="2"/>
  <c r="O765" i="2"/>
  <c r="S769" i="2"/>
  <c r="Q769" i="2"/>
  <c r="O769" i="2"/>
  <c r="P769" i="2"/>
  <c r="S773" i="2"/>
  <c r="Q773" i="2"/>
  <c r="O773" i="2"/>
  <c r="P773" i="2"/>
  <c r="S777" i="2"/>
  <c r="Q777" i="2"/>
  <c r="O777" i="2"/>
  <c r="P777" i="2"/>
  <c r="S781" i="2"/>
  <c r="Q781" i="2"/>
  <c r="O781" i="2"/>
  <c r="P781" i="2"/>
  <c r="S785" i="2"/>
  <c r="Q785" i="2"/>
  <c r="O785" i="2"/>
  <c r="P785" i="2"/>
  <c r="S789" i="2"/>
  <c r="Q789" i="2"/>
  <c r="O789" i="2"/>
  <c r="P789" i="2"/>
  <c r="S793" i="2"/>
  <c r="Q793" i="2"/>
  <c r="O793" i="2"/>
  <c r="P793" i="2"/>
  <c r="S797" i="2"/>
  <c r="Q797" i="2"/>
  <c r="P797" i="2"/>
  <c r="O797" i="2"/>
  <c r="S801" i="2"/>
  <c r="Q801" i="2"/>
  <c r="P801" i="2"/>
  <c r="O801" i="2"/>
  <c r="S805" i="2"/>
  <c r="Q805" i="2"/>
  <c r="P805" i="2"/>
  <c r="O805" i="2"/>
  <c r="S809" i="2"/>
  <c r="Q809" i="2"/>
  <c r="P809" i="2"/>
  <c r="O809" i="2"/>
  <c r="S813" i="2"/>
  <c r="Q813" i="2"/>
  <c r="P813" i="2"/>
  <c r="O813" i="2"/>
  <c r="S817" i="2"/>
  <c r="Q817" i="2"/>
  <c r="P817" i="2"/>
  <c r="O817" i="2"/>
  <c r="S821" i="2"/>
  <c r="Q821" i="2"/>
  <c r="P821" i="2"/>
  <c r="O821" i="2"/>
  <c r="S825" i="2"/>
  <c r="Q825" i="2"/>
  <c r="P825" i="2"/>
  <c r="O825" i="2"/>
  <c r="S829" i="2"/>
  <c r="Q829" i="2"/>
  <c r="P829" i="2"/>
  <c r="O829" i="2"/>
  <c r="S833" i="2"/>
  <c r="Q833" i="2"/>
  <c r="P833" i="2"/>
  <c r="O833" i="2"/>
  <c r="S837" i="2"/>
  <c r="Q837" i="2"/>
  <c r="P837" i="2"/>
  <c r="O837" i="2"/>
  <c r="S841" i="2"/>
  <c r="Q841" i="2"/>
  <c r="P841" i="2"/>
  <c r="O841" i="2"/>
  <c r="S845" i="2"/>
  <c r="Q845" i="2"/>
  <c r="P845" i="2"/>
  <c r="O845" i="2"/>
  <c r="S849" i="2"/>
  <c r="Q849" i="2"/>
  <c r="P849" i="2"/>
  <c r="O849" i="2"/>
  <c r="S853" i="2"/>
  <c r="Q853" i="2"/>
  <c r="P853" i="2"/>
  <c r="O853" i="2"/>
  <c r="S857" i="2"/>
  <c r="Q857" i="2"/>
  <c r="P857" i="2"/>
  <c r="O857" i="2"/>
  <c r="S861" i="2"/>
  <c r="Q861" i="2"/>
  <c r="P861" i="2"/>
  <c r="O861" i="2"/>
  <c r="S865" i="2"/>
  <c r="Q865" i="2"/>
  <c r="P865" i="2"/>
  <c r="O865" i="2"/>
  <c r="S869" i="2"/>
  <c r="Q869" i="2"/>
  <c r="P869" i="2"/>
  <c r="O869" i="2"/>
  <c r="S873" i="2"/>
  <c r="Q873" i="2"/>
  <c r="P873" i="2"/>
  <c r="O873" i="2"/>
  <c r="S877" i="2"/>
  <c r="Q877" i="2"/>
  <c r="P877" i="2"/>
  <c r="O877" i="2"/>
  <c r="S881" i="2"/>
  <c r="Q881" i="2"/>
  <c r="P881" i="2"/>
  <c r="O881" i="2"/>
  <c r="S885" i="2"/>
  <c r="Q885" i="2"/>
  <c r="P885" i="2"/>
  <c r="O885" i="2"/>
  <c r="S889" i="2"/>
  <c r="Q889" i="2"/>
  <c r="P889" i="2"/>
  <c r="O889" i="2"/>
  <c r="S893" i="2"/>
  <c r="Q893" i="2"/>
  <c r="P893" i="2"/>
  <c r="O893" i="2"/>
  <c r="S897" i="2"/>
  <c r="Q897" i="2"/>
  <c r="P897" i="2"/>
  <c r="O897" i="2"/>
  <c r="S901" i="2"/>
  <c r="Q901" i="2"/>
  <c r="P901" i="2"/>
  <c r="O901" i="2"/>
  <c r="S905" i="2"/>
  <c r="Q905" i="2"/>
  <c r="P905" i="2"/>
  <c r="O905" i="2"/>
  <c r="S909" i="2"/>
  <c r="Q909" i="2"/>
  <c r="P909" i="2"/>
  <c r="O909" i="2"/>
  <c r="S913" i="2"/>
  <c r="Q913" i="2"/>
  <c r="P913" i="2"/>
  <c r="O913" i="2"/>
  <c r="S917" i="2"/>
  <c r="Q917" i="2"/>
  <c r="P917" i="2"/>
  <c r="O917" i="2"/>
  <c r="S921" i="2"/>
  <c r="Q921" i="2"/>
  <c r="P921" i="2"/>
  <c r="O921" i="2"/>
  <c r="S925" i="2"/>
  <c r="Q925" i="2"/>
  <c r="P925" i="2"/>
  <c r="O925" i="2"/>
  <c r="S929" i="2"/>
  <c r="Q929" i="2"/>
  <c r="P929" i="2"/>
  <c r="O929" i="2"/>
  <c r="S933" i="2"/>
  <c r="Q933" i="2"/>
  <c r="P933" i="2"/>
  <c r="O933" i="2"/>
  <c r="S937" i="2"/>
  <c r="Q937" i="2"/>
  <c r="P937" i="2"/>
  <c r="O937" i="2"/>
  <c r="S941" i="2"/>
  <c r="Q941" i="2"/>
  <c r="P941" i="2"/>
  <c r="O941" i="2"/>
  <c r="S945" i="2"/>
  <c r="Q945" i="2"/>
  <c r="P945" i="2"/>
  <c r="O945" i="2"/>
  <c r="S949" i="2"/>
  <c r="Q949" i="2"/>
  <c r="P949" i="2"/>
  <c r="O949" i="2"/>
  <c r="S953" i="2"/>
  <c r="Q953" i="2"/>
  <c r="P953" i="2"/>
  <c r="O953" i="2"/>
  <c r="S957" i="2"/>
  <c r="Q957" i="2"/>
  <c r="P957" i="2"/>
  <c r="O957" i="2"/>
  <c r="S961" i="2"/>
  <c r="Q961" i="2"/>
  <c r="P961" i="2"/>
  <c r="O961" i="2"/>
  <c r="S965" i="2"/>
  <c r="Q965" i="2"/>
  <c r="P965" i="2"/>
  <c r="O965" i="2"/>
  <c r="S969" i="2"/>
  <c r="Q969" i="2"/>
  <c r="P969" i="2"/>
  <c r="O969" i="2"/>
  <c r="S973" i="2"/>
  <c r="Q973" i="2"/>
  <c r="P973" i="2"/>
  <c r="O973" i="2"/>
  <c r="S977" i="2"/>
  <c r="Q977" i="2"/>
  <c r="P977" i="2"/>
  <c r="O977" i="2"/>
  <c r="S981" i="2"/>
  <c r="Q981" i="2"/>
  <c r="P981" i="2"/>
  <c r="O981" i="2"/>
  <c r="S985" i="2"/>
  <c r="Q985" i="2"/>
  <c r="P985" i="2"/>
  <c r="O985" i="2"/>
  <c r="S989" i="2"/>
  <c r="Q989" i="2"/>
  <c r="P989" i="2"/>
  <c r="O989" i="2"/>
  <c r="S993" i="2"/>
  <c r="Q993" i="2"/>
  <c r="P993" i="2"/>
  <c r="O993" i="2"/>
  <c r="S997" i="2"/>
  <c r="Q997" i="2"/>
  <c r="P997" i="2"/>
  <c r="O997" i="2"/>
  <c r="S1001" i="2"/>
  <c r="Q1001" i="2"/>
  <c r="P1001" i="2"/>
  <c r="O1001" i="2"/>
  <c r="S1005" i="2"/>
  <c r="Q1005" i="2"/>
  <c r="P1005" i="2"/>
  <c r="O1005" i="2"/>
  <c r="S1009" i="2"/>
  <c r="Q1009" i="2"/>
  <c r="P1009" i="2"/>
  <c r="O1009" i="2"/>
  <c r="S1013" i="2"/>
  <c r="Q1013" i="2"/>
  <c r="P1013" i="2"/>
  <c r="O1013" i="2"/>
  <c r="S1017" i="2"/>
  <c r="Q1017" i="2"/>
  <c r="P1017" i="2"/>
  <c r="O1017" i="2"/>
  <c r="S1021" i="2"/>
  <c r="Q1021" i="2"/>
  <c r="P1021" i="2"/>
  <c r="O1021" i="2"/>
  <c r="S1025" i="2"/>
  <c r="Q1025" i="2"/>
  <c r="P1025" i="2"/>
  <c r="O1025" i="2"/>
  <c r="S1029" i="2"/>
  <c r="Q1029" i="2"/>
  <c r="P1029" i="2"/>
  <c r="O1029" i="2"/>
  <c r="S1033" i="2"/>
  <c r="Q1033" i="2"/>
  <c r="P1033" i="2"/>
  <c r="O1033" i="2"/>
  <c r="S1037" i="2"/>
  <c r="Q1037" i="2"/>
  <c r="P1037" i="2"/>
  <c r="O1037" i="2"/>
  <c r="S1041" i="2"/>
  <c r="Q1041" i="2"/>
  <c r="P1041" i="2"/>
  <c r="O1041" i="2"/>
  <c r="S1045" i="2"/>
  <c r="Q1045" i="2"/>
  <c r="P1045" i="2"/>
  <c r="O1045" i="2"/>
  <c r="S1049" i="2"/>
  <c r="Q1049" i="2"/>
  <c r="P1049" i="2"/>
  <c r="O1049" i="2"/>
  <c r="S1053" i="2"/>
  <c r="Q1053" i="2"/>
  <c r="P1053" i="2"/>
  <c r="O1053" i="2"/>
  <c r="S1057" i="2"/>
  <c r="Q1057" i="2"/>
  <c r="P1057" i="2"/>
  <c r="O1057" i="2"/>
  <c r="S1061" i="2"/>
  <c r="Q1061" i="2"/>
  <c r="P1061" i="2"/>
  <c r="O1061" i="2"/>
  <c r="S1065" i="2"/>
  <c r="Q1065" i="2"/>
  <c r="P1065" i="2"/>
  <c r="O1065" i="2"/>
  <c r="S1069" i="2"/>
  <c r="Q1069" i="2"/>
  <c r="P1069" i="2"/>
  <c r="O1069" i="2"/>
  <c r="S1073" i="2"/>
  <c r="Q1073" i="2"/>
  <c r="P1073" i="2"/>
  <c r="O1073" i="2"/>
  <c r="S1077" i="2"/>
  <c r="Q1077" i="2"/>
  <c r="P1077" i="2"/>
  <c r="O1077" i="2"/>
  <c r="S1081" i="2"/>
  <c r="Q1081" i="2"/>
  <c r="P1081" i="2"/>
  <c r="O1081" i="2"/>
  <c r="S1085" i="2"/>
  <c r="Q1085" i="2"/>
  <c r="P1085" i="2"/>
  <c r="O1085" i="2"/>
  <c r="S1089" i="2"/>
  <c r="Q1089" i="2"/>
  <c r="P1089" i="2"/>
  <c r="O1089" i="2"/>
  <c r="S1093" i="2"/>
  <c r="Q1093" i="2"/>
  <c r="P1093" i="2"/>
  <c r="O1093" i="2"/>
  <c r="S1097" i="2"/>
  <c r="Q1097" i="2"/>
  <c r="P1097" i="2"/>
  <c r="O1097" i="2"/>
  <c r="S1101" i="2"/>
  <c r="Q1101" i="2"/>
  <c r="P1101" i="2"/>
  <c r="O1101" i="2"/>
  <c r="S1105" i="2"/>
  <c r="Q1105" i="2"/>
  <c r="P1105" i="2"/>
  <c r="O1105" i="2"/>
  <c r="S1109" i="2"/>
  <c r="Q1109" i="2"/>
  <c r="P1109" i="2"/>
  <c r="O1109" i="2"/>
  <c r="S1113" i="2"/>
  <c r="Q1113" i="2"/>
  <c r="P1113" i="2"/>
  <c r="O1113" i="2"/>
  <c r="S1117" i="2"/>
  <c r="Q1117" i="2"/>
  <c r="P1117" i="2"/>
  <c r="O1117" i="2"/>
  <c r="S1121" i="2"/>
  <c r="Q1121" i="2"/>
  <c r="P1121" i="2"/>
  <c r="O1121" i="2"/>
  <c r="S1125" i="2"/>
  <c r="Q1125" i="2"/>
  <c r="P1125" i="2"/>
  <c r="O1125" i="2"/>
  <c r="S1129" i="2"/>
  <c r="Q1129" i="2"/>
  <c r="P1129" i="2"/>
  <c r="O1129" i="2"/>
  <c r="S1133" i="2"/>
  <c r="Q1133" i="2"/>
  <c r="P1133" i="2"/>
  <c r="O1133" i="2"/>
  <c r="S1137" i="2"/>
  <c r="Q1137" i="2"/>
  <c r="P1137" i="2"/>
  <c r="O1137" i="2"/>
  <c r="S1141" i="2"/>
  <c r="Q1141" i="2"/>
  <c r="P1141" i="2"/>
  <c r="O1141" i="2"/>
  <c r="S1145" i="2"/>
  <c r="Q1145" i="2"/>
  <c r="P1145" i="2"/>
  <c r="O1145" i="2"/>
  <c r="S1149" i="2"/>
  <c r="Q1149" i="2"/>
  <c r="P1149" i="2"/>
  <c r="O1149" i="2"/>
  <c r="S1153" i="2"/>
  <c r="Q1153" i="2"/>
  <c r="P1153" i="2"/>
  <c r="O1153" i="2"/>
  <c r="S1157" i="2"/>
  <c r="Q1157" i="2"/>
  <c r="P1157" i="2"/>
  <c r="O1157" i="2"/>
  <c r="S1161" i="2"/>
  <c r="Q1161" i="2"/>
  <c r="P1161" i="2"/>
  <c r="O1161" i="2"/>
  <c r="S1165" i="2"/>
  <c r="Q1165" i="2"/>
  <c r="P1165" i="2"/>
  <c r="O1165" i="2"/>
  <c r="S1169" i="2"/>
  <c r="Q1169" i="2"/>
  <c r="P1169" i="2"/>
  <c r="O1169" i="2"/>
  <c r="S1173" i="2"/>
  <c r="Q1173" i="2"/>
  <c r="P1173" i="2"/>
  <c r="O1173" i="2"/>
  <c r="S1177" i="2"/>
  <c r="Q1177" i="2"/>
  <c r="P1177" i="2"/>
  <c r="O1177" i="2"/>
  <c r="S1181" i="2"/>
  <c r="Q1181" i="2"/>
  <c r="P1181" i="2"/>
  <c r="O1181" i="2"/>
  <c r="S1185" i="2"/>
  <c r="Q1185" i="2"/>
  <c r="P1185" i="2"/>
  <c r="O1185" i="2"/>
  <c r="S1189" i="2"/>
  <c r="Q1189" i="2"/>
  <c r="P1189" i="2"/>
  <c r="O1189" i="2"/>
  <c r="S1193" i="2"/>
  <c r="Q1193" i="2"/>
  <c r="P1193" i="2"/>
  <c r="O1193" i="2"/>
  <c r="S1197" i="2"/>
  <c r="P1197" i="2"/>
  <c r="O1197" i="2"/>
  <c r="Q1197" i="2"/>
  <c r="S1201" i="2"/>
  <c r="O1201" i="2"/>
  <c r="Q1201" i="2"/>
  <c r="P1201" i="2"/>
  <c r="S1205" i="2"/>
  <c r="Q1205" i="2"/>
  <c r="P1205" i="2"/>
  <c r="O1205" i="2"/>
  <c r="S1209" i="2"/>
  <c r="Q1209" i="2"/>
  <c r="P1209" i="2"/>
  <c r="O1209" i="2"/>
  <c r="S1213" i="2"/>
  <c r="Q1213" i="2"/>
  <c r="O1213" i="2"/>
  <c r="P1213" i="2"/>
  <c r="S1217" i="2"/>
  <c r="P1217" i="2"/>
  <c r="Q1217" i="2"/>
  <c r="O1217" i="2"/>
  <c r="S1221" i="2"/>
  <c r="P1221" i="2"/>
  <c r="Q1221" i="2"/>
  <c r="O1221" i="2"/>
  <c r="S1225" i="2"/>
  <c r="P1225" i="2"/>
  <c r="Q1225" i="2"/>
  <c r="O1225" i="2"/>
  <c r="S1229" i="2"/>
  <c r="P1229" i="2"/>
  <c r="Q1229" i="2"/>
  <c r="O1229" i="2"/>
  <c r="S1233" i="2"/>
  <c r="P1233" i="2"/>
  <c r="Q1233" i="2"/>
  <c r="O1233" i="2"/>
  <c r="S1237" i="2"/>
  <c r="P1237" i="2"/>
  <c r="Q1237" i="2"/>
  <c r="O1237" i="2"/>
  <c r="S1241" i="2"/>
  <c r="P1241" i="2"/>
  <c r="Q1241" i="2"/>
  <c r="O1241" i="2"/>
  <c r="S1245" i="2"/>
  <c r="P1245" i="2"/>
  <c r="Q1245" i="2"/>
  <c r="O1245" i="2"/>
  <c r="S1249" i="2"/>
  <c r="P1249" i="2"/>
  <c r="Q1249" i="2"/>
  <c r="O1249" i="2"/>
  <c r="S1253" i="2"/>
  <c r="P1253" i="2"/>
  <c r="Q1253" i="2"/>
  <c r="O1253" i="2"/>
  <c r="S1257" i="2"/>
  <c r="P1257" i="2"/>
  <c r="Q1257" i="2"/>
  <c r="O1257" i="2"/>
  <c r="S1261" i="2"/>
  <c r="P1261" i="2"/>
  <c r="O1261" i="2"/>
  <c r="Q1261" i="2"/>
  <c r="S1265" i="2"/>
  <c r="P1265" i="2"/>
  <c r="O1265" i="2"/>
  <c r="Q1265" i="2"/>
  <c r="S1269" i="2"/>
  <c r="P1269" i="2"/>
  <c r="O1269" i="2"/>
  <c r="Q1269" i="2"/>
  <c r="S1273" i="2"/>
  <c r="P1273" i="2"/>
  <c r="O1273" i="2"/>
  <c r="Q1273" i="2"/>
  <c r="S1277" i="2"/>
  <c r="P1277" i="2"/>
  <c r="O1277" i="2"/>
  <c r="Q1277" i="2"/>
  <c r="S1281" i="2"/>
  <c r="P1281" i="2"/>
  <c r="O1281" i="2"/>
  <c r="Q1281" i="2"/>
  <c r="S1285" i="2"/>
  <c r="P1285" i="2"/>
  <c r="O1285" i="2"/>
  <c r="Q1285" i="2"/>
  <c r="S1289" i="2"/>
  <c r="P1289" i="2"/>
  <c r="O1289" i="2"/>
  <c r="Q1289" i="2"/>
  <c r="S1293" i="2"/>
  <c r="P1293" i="2"/>
  <c r="O1293" i="2"/>
  <c r="Q1293" i="2"/>
  <c r="S1297" i="2"/>
  <c r="P1297" i="2"/>
  <c r="O1297" i="2"/>
  <c r="Q1297" i="2"/>
  <c r="S1301" i="2"/>
  <c r="P1301" i="2"/>
  <c r="O1301" i="2"/>
  <c r="Q1301" i="2"/>
  <c r="S1305" i="2"/>
  <c r="P1305" i="2"/>
  <c r="O1305" i="2"/>
  <c r="Q1305" i="2"/>
  <c r="S1309" i="2"/>
  <c r="P1309" i="2"/>
  <c r="O1309" i="2"/>
  <c r="Q1309" i="2"/>
  <c r="S1313" i="2"/>
  <c r="P1313" i="2"/>
  <c r="O1313" i="2"/>
  <c r="Q1313" i="2"/>
  <c r="S1317" i="2"/>
  <c r="P1317" i="2"/>
  <c r="O1317" i="2"/>
  <c r="Q1317" i="2"/>
  <c r="S1321" i="2"/>
  <c r="P1321" i="2"/>
  <c r="O1321" i="2"/>
  <c r="Q1321" i="2"/>
  <c r="S1325" i="2"/>
  <c r="P1325" i="2"/>
  <c r="O1325" i="2"/>
  <c r="Q1325" i="2"/>
  <c r="S1329" i="2"/>
  <c r="P1329" i="2"/>
  <c r="O1329" i="2"/>
  <c r="Q1329" i="2"/>
  <c r="S1333" i="2"/>
  <c r="P1333" i="2"/>
  <c r="O1333" i="2"/>
  <c r="Q1333" i="2"/>
  <c r="S1337" i="2"/>
  <c r="P1337" i="2"/>
  <c r="O1337" i="2"/>
  <c r="Q1337" i="2"/>
  <c r="S1341" i="2"/>
  <c r="P1341" i="2"/>
  <c r="O1341" i="2"/>
  <c r="Q1341" i="2"/>
  <c r="S1345" i="2"/>
  <c r="P1345" i="2"/>
  <c r="O1345" i="2"/>
  <c r="Q1345" i="2"/>
  <c r="S1349" i="2"/>
  <c r="P1349" i="2"/>
  <c r="O1349" i="2"/>
  <c r="Q1349" i="2"/>
  <c r="S1353" i="2"/>
  <c r="P1353" i="2"/>
  <c r="O1353" i="2"/>
  <c r="Q1353" i="2"/>
  <c r="S1357" i="2"/>
  <c r="P1357" i="2"/>
  <c r="O1357" i="2"/>
  <c r="Q1357" i="2"/>
  <c r="S1361" i="2"/>
  <c r="P1361" i="2"/>
  <c r="O1361" i="2"/>
  <c r="Q1361" i="2"/>
  <c r="S1365" i="2"/>
  <c r="P1365" i="2"/>
  <c r="O1365" i="2"/>
  <c r="Q1365" i="2"/>
  <c r="S1369" i="2"/>
  <c r="P1369" i="2"/>
  <c r="O1369" i="2"/>
  <c r="Q1369" i="2"/>
  <c r="S1373" i="2"/>
  <c r="P1373" i="2"/>
  <c r="O1373" i="2"/>
  <c r="Q1373" i="2"/>
  <c r="S1377" i="2"/>
  <c r="P1377" i="2"/>
  <c r="O1377" i="2"/>
  <c r="Q1377" i="2"/>
  <c r="S1381" i="2"/>
  <c r="P1381" i="2"/>
  <c r="O1381" i="2"/>
  <c r="Q1381" i="2"/>
  <c r="S1385" i="2"/>
  <c r="P1385" i="2"/>
  <c r="O1385" i="2"/>
  <c r="Q1385" i="2"/>
  <c r="S1389" i="2"/>
  <c r="P1389" i="2"/>
  <c r="O1389" i="2"/>
  <c r="Q1389" i="2"/>
  <c r="S1393" i="2"/>
  <c r="P1393" i="2"/>
  <c r="O1393" i="2"/>
  <c r="Q1393" i="2"/>
  <c r="S1397" i="2"/>
  <c r="P1397" i="2"/>
  <c r="O1397" i="2"/>
  <c r="Q1397" i="2"/>
  <c r="S1401" i="2"/>
  <c r="P1401" i="2"/>
  <c r="O1401" i="2"/>
  <c r="Q1401" i="2"/>
  <c r="S1405" i="2"/>
  <c r="P1405" i="2"/>
  <c r="O1405" i="2"/>
  <c r="Q1405" i="2"/>
  <c r="S1409" i="2"/>
  <c r="P1409" i="2"/>
  <c r="O1409" i="2"/>
  <c r="Q1409" i="2"/>
  <c r="S1413" i="2"/>
  <c r="P1413" i="2"/>
  <c r="O1413" i="2"/>
  <c r="Q1413" i="2"/>
  <c r="S1417" i="2"/>
  <c r="P1417" i="2"/>
  <c r="O1417" i="2"/>
  <c r="Q1417" i="2"/>
  <c r="S1421" i="2"/>
  <c r="P1421" i="2"/>
  <c r="O1421" i="2"/>
  <c r="Q1421" i="2"/>
  <c r="S1425" i="2"/>
  <c r="P1425" i="2"/>
  <c r="O1425" i="2"/>
  <c r="Q1425" i="2"/>
  <c r="S1429" i="2"/>
  <c r="P1429" i="2"/>
  <c r="O1429" i="2"/>
  <c r="Q1429" i="2"/>
  <c r="S1433" i="2"/>
  <c r="P1433" i="2"/>
  <c r="O1433" i="2"/>
  <c r="Q1433" i="2"/>
  <c r="S1437" i="2"/>
  <c r="P1437" i="2"/>
  <c r="O1437" i="2"/>
  <c r="Q1437" i="2"/>
  <c r="S1441" i="2"/>
  <c r="P1441" i="2"/>
  <c r="O1441" i="2"/>
  <c r="Q1441" i="2"/>
  <c r="S1445" i="2"/>
  <c r="P1445" i="2"/>
  <c r="O1445" i="2"/>
  <c r="Q1445" i="2"/>
  <c r="S1449" i="2"/>
  <c r="P1449" i="2"/>
  <c r="O1449" i="2"/>
  <c r="Q1449" i="2"/>
  <c r="S1453" i="2"/>
  <c r="P1453" i="2"/>
  <c r="O1453" i="2"/>
  <c r="Q1453" i="2"/>
  <c r="S1457" i="2"/>
  <c r="P1457" i="2"/>
  <c r="O1457" i="2"/>
  <c r="Q1457" i="2"/>
  <c r="S1461" i="2"/>
  <c r="P1461" i="2"/>
  <c r="O1461" i="2"/>
  <c r="Q1461" i="2"/>
  <c r="S1465" i="2"/>
  <c r="P1465" i="2"/>
  <c r="O1465" i="2"/>
  <c r="Q1465" i="2"/>
  <c r="S1469" i="2"/>
  <c r="P1469" i="2"/>
  <c r="O1469" i="2"/>
  <c r="Q1469" i="2"/>
  <c r="S1473" i="2"/>
  <c r="P1473" i="2"/>
  <c r="O1473" i="2"/>
  <c r="Q1473" i="2"/>
  <c r="S1477" i="2"/>
  <c r="P1477" i="2"/>
  <c r="O1477" i="2"/>
  <c r="Q1477" i="2"/>
  <c r="S1481" i="2"/>
  <c r="P1481" i="2"/>
  <c r="O1481" i="2"/>
  <c r="Q1481" i="2"/>
  <c r="S1485" i="2"/>
  <c r="P1485" i="2"/>
  <c r="O1485" i="2"/>
  <c r="Q1485" i="2"/>
  <c r="S1489" i="2"/>
  <c r="P1489" i="2"/>
  <c r="O1489" i="2"/>
  <c r="Q1489" i="2"/>
  <c r="S1493" i="2"/>
  <c r="P1493" i="2"/>
  <c r="O1493" i="2"/>
  <c r="Q1493" i="2"/>
  <c r="S1497" i="2"/>
  <c r="P1497" i="2"/>
  <c r="O1497" i="2"/>
  <c r="Q1497" i="2"/>
  <c r="S1501" i="2"/>
  <c r="P1501" i="2"/>
  <c r="O1501" i="2"/>
  <c r="Q1501" i="2"/>
  <c r="S1505" i="2"/>
  <c r="P1505" i="2"/>
  <c r="O1505" i="2"/>
  <c r="Q1505" i="2"/>
  <c r="S1509" i="2"/>
  <c r="P1509" i="2"/>
  <c r="O1509" i="2"/>
  <c r="Q1509" i="2"/>
  <c r="S1513" i="2"/>
  <c r="P1513" i="2"/>
  <c r="O1513" i="2"/>
  <c r="Q1513" i="2"/>
  <c r="S1517" i="2"/>
  <c r="P1517" i="2"/>
  <c r="O1517" i="2"/>
  <c r="Q1517" i="2"/>
  <c r="S1521" i="2"/>
  <c r="P1521" i="2"/>
  <c r="O1521" i="2"/>
  <c r="Q1521" i="2"/>
  <c r="S1525" i="2"/>
  <c r="P1525" i="2"/>
  <c r="O1525" i="2"/>
  <c r="Q1525" i="2"/>
  <c r="S1529" i="2"/>
  <c r="P1529" i="2"/>
  <c r="O1529" i="2"/>
  <c r="Q1529" i="2"/>
  <c r="S1533" i="2"/>
  <c r="P1533" i="2"/>
  <c r="O1533" i="2"/>
  <c r="Q1533" i="2"/>
  <c r="S1537" i="2"/>
  <c r="P1537" i="2"/>
  <c r="O1537" i="2"/>
  <c r="Q1537" i="2"/>
  <c r="S1541" i="2"/>
  <c r="P1541" i="2"/>
  <c r="O1541" i="2"/>
  <c r="Q1541" i="2"/>
  <c r="S1545" i="2"/>
  <c r="P1545" i="2"/>
  <c r="O1545" i="2"/>
  <c r="Q1545" i="2"/>
  <c r="S1549" i="2"/>
  <c r="P1549" i="2"/>
  <c r="O1549" i="2"/>
  <c r="Q1549" i="2"/>
  <c r="S1553" i="2"/>
  <c r="P1553" i="2"/>
  <c r="O1553" i="2"/>
  <c r="Q1553" i="2"/>
  <c r="S1557" i="2"/>
  <c r="P1557" i="2"/>
  <c r="O1557" i="2"/>
  <c r="Q1557" i="2"/>
  <c r="S1561" i="2"/>
  <c r="P1561" i="2"/>
  <c r="O1561" i="2"/>
  <c r="Q1561" i="2"/>
  <c r="S1565" i="2"/>
  <c r="P1565" i="2"/>
  <c r="O1565" i="2"/>
  <c r="Q1565" i="2"/>
  <c r="S1569" i="2"/>
  <c r="P1569" i="2"/>
  <c r="O1569" i="2"/>
  <c r="Q1569" i="2"/>
  <c r="S1573" i="2"/>
  <c r="P1573" i="2"/>
  <c r="O1573" i="2"/>
  <c r="Q1573" i="2"/>
  <c r="S1577" i="2"/>
  <c r="P1577" i="2"/>
  <c r="O1577" i="2"/>
  <c r="Q1577" i="2"/>
  <c r="S1581" i="2"/>
  <c r="P1581" i="2"/>
  <c r="O1581" i="2"/>
  <c r="Q1581" i="2"/>
  <c r="S1585" i="2"/>
  <c r="P1585" i="2"/>
  <c r="O1585" i="2"/>
  <c r="Q1585" i="2"/>
  <c r="S1589" i="2"/>
  <c r="P1589" i="2"/>
  <c r="O1589" i="2"/>
  <c r="Q1589" i="2"/>
  <c r="S1593" i="2"/>
  <c r="P1593" i="2"/>
  <c r="O1593" i="2"/>
  <c r="Q1593" i="2"/>
  <c r="S1597" i="2"/>
  <c r="P1597" i="2"/>
  <c r="O1597" i="2"/>
  <c r="Q1597" i="2"/>
  <c r="S1601" i="2"/>
  <c r="P1601" i="2"/>
  <c r="O1601" i="2"/>
  <c r="Q1601" i="2"/>
  <c r="S1605" i="2"/>
  <c r="P1605" i="2"/>
  <c r="O1605" i="2"/>
  <c r="Q1605" i="2"/>
  <c r="S1609" i="2"/>
  <c r="P1609" i="2"/>
  <c r="O1609" i="2"/>
  <c r="Q1609" i="2"/>
  <c r="S1613" i="2"/>
  <c r="P1613" i="2"/>
  <c r="O1613" i="2"/>
  <c r="Q1613" i="2"/>
  <c r="S1617" i="2"/>
  <c r="Q1617" i="2"/>
  <c r="P1617" i="2"/>
  <c r="O1617" i="2"/>
  <c r="S1621" i="2"/>
  <c r="P1621" i="2"/>
  <c r="O1621" i="2"/>
  <c r="Q1621" i="2"/>
  <c r="S1625" i="2"/>
  <c r="O1625" i="2"/>
  <c r="Q1625" i="2"/>
  <c r="P1625" i="2"/>
  <c r="S1629" i="2"/>
  <c r="Q1629" i="2"/>
  <c r="P1629" i="2"/>
  <c r="O1629" i="2"/>
  <c r="S1633" i="2"/>
  <c r="Q1633" i="2"/>
  <c r="P1633" i="2"/>
  <c r="O1633" i="2"/>
  <c r="S1637" i="2"/>
  <c r="Q1637" i="2"/>
  <c r="P1637" i="2"/>
  <c r="O1637" i="2"/>
  <c r="S1641" i="2"/>
  <c r="Q1641" i="2"/>
  <c r="P1641" i="2"/>
  <c r="O1641" i="2"/>
  <c r="S1645" i="2"/>
  <c r="Q1645" i="2"/>
  <c r="P1645" i="2"/>
  <c r="O1645" i="2"/>
  <c r="S1649" i="2"/>
  <c r="Q1649" i="2"/>
  <c r="P1649" i="2"/>
  <c r="O1649" i="2"/>
  <c r="S1653" i="2"/>
  <c r="Q1653" i="2"/>
  <c r="P1653" i="2"/>
  <c r="O1653" i="2"/>
  <c r="S1657" i="2"/>
  <c r="Q1657" i="2"/>
  <c r="P1657" i="2"/>
  <c r="O1657" i="2"/>
  <c r="S1661" i="2"/>
  <c r="Q1661" i="2"/>
  <c r="P1661" i="2"/>
  <c r="O1661" i="2"/>
  <c r="S1665" i="2"/>
  <c r="Q1665" i="2"/>
  <c r="P1665" i="2"/>
  <c r="O1665" i="2"/>
  <c r="S1669" i="2"/>
  <c r="Q1669" i="2"/>
  <c r="P1669" i="2"/>
  <c r="O1669" i="2"/>
  <c r="S1673" i="2"/>
  <c r="Q1673" i="2"/>
  <c r="P1673" i="2"/>
  <c r="O1673" i="2"/>
  <c r="S1677" i="2"/>
  <c r="Q1677" i="2"/>
  <c r="P1677" i="2"/>
  <c r="O1677" i="2"/>
  <c r="S1681" i="2"/>
  <c r="Q1681" i="2"/>
  <c r="P1681" i="2"/>
  <c r="O1681" i="2"/>
  <c r="S1685" i="2"/>
  <c r="Q1685" i="2"/>
  <c r="P1685" i="2"/>
  <c r="O1685" i="2"/>
  <c r="S1689" i="2"/>
  <c r="Q1689" i="2"/>
  <c r="P1689" i="2"/>
  <c r="O1689" i="2"/>
  <c r="S1693" i="2"/>
  <c r="Q1693" i="2"/>
  <c r="P1693" i="2"/>
  <c r="O1693" i="2"/>
  <c r="S1697" i="2"/>
  <c r="Q1697" i="2"/>
  <c r="P1697" i="2"/>
  <c r="O1697" i="2"/>
  <c r="S1701" i="2"/>
  <c r="Q1701" i="2"/>
  <c r="P1701" i="2"/>
  <c r="O1701" i="2"/>
  <c r="S1705" i="2"/>
  <c r="Q1705" i="2"/>
  <c r="P1705" i="2"/>
  <c r="O1705" i="2"/>
  <c r="S1709" i="2"/>
  <c r="Q1709" i="2"/>
  <c r="P1709" i="2"/>
  <c r="O1709" i="2"/>
  <c r="S1713" i="2"/>
  <c r="Q1713" i="2"/>
  <c r="P1713" i="2"/>
  <c r="O1713" i="2"/>
  <c r="S1717" i="2"/>
  <c r="Q1717" i="2"/>
  <c r="P1717" i="2"/>
  <c r="O1717" i="2"/>
  <c r="S1721" i="2"/>
  <c r="Q1721" i="2"/>
  <c r="P1721" i="2"/>
  <c r="O1721" i="2"/>
  <c r="S1725" i="2"/>
  <c r="Q1725" i="2"/>
  <c r="P1725" i="2"/>
  <c r="O1725" i="2"/>
  <c r="S1729" i="2"/>
  <c r="Q1729" i="2"/>
  <c r="P1729" i="2"/>
  <c r="O1729" i="2"/>
  <c r="S1733" i="2"/>
  <c r="Q1733" i="2"/>
  <c r="P1733" i="2"/>
  <c r="O1733" i="2"/>
  <c r="S1737" i="2"/>
  <c r="Q1737" i="2"/>
  <c r="P1737" i="2"/>
  <c r="O1737" i="2"/>
  <c r="S1741" i="2"/>
  <c r="Q1741" i="2"/>
  <c r="P1741" i="2"/>
  <c r="O1741" i="2"/>
  <c r="S1745" i="2"/>
  <c r="Q1745" i="2"/>
  <c r="P1745" i="2"/>
  <c r="O1745" i="2"/>
  <c r="S1749" i="2"/>
  <c r="Q1749" i="2"/>
  <c r="P1749" i="2"/>
  <c r="O1749" i="2"/>
  <c r="S1753" i="2"/>
  <c r="Q1753" i="2"/>
  <c r="P1753" i="2"/>
  <c r="O1753" i="2"/>
  <c r="S1757" i="2"/>
  <c r="Q1757" i="2"/>
  <c r="P1757" i="2"/>
  <c r="O1757" i="2"/>
  <c r="S1761" i="2"/>
  <c r="Q1761" i="2"/>
  <c r="P1761" i="2"/>
  <c r="O1761" i="2"/>
  <c r="S1765" i="2"/>
  <c r="Q1765" i="2"/>
  <c r="P1765" i="2"/>
  <c r="O1765" i="2"/>
  <c r="S1769" i="2"/>
  <c r="Q1769" i="2"/>
  <c r="P1769" i="2"/>
  <c r="O1769" i="2"/>
  <c r="S1773" i="2"/>
  <c r="Q1773" i="2"/>
  <c r="P1773" i="2"/>
  <c r="O1773" i="2"/>
  <c r="S1777" i="2"/>
  <c r="Q1777" i="2"/>
  <c r="P1777" i="2"/>
  <c r="O1777" i="2"/>
  <c r="S1781" i="2"/>
  <c r="Q1781" i="2"/>
  <c r="P1781" i="2"/>
  <c r="O1781" i="2"/>
  <c r="S1785" i="2"/>
  <c r="Q1785" i="2"/>
  <c r="P1785" i="2"/>
  <c r="O1785" i="2"/>
  <c r="S1789" i="2"/>
  <c r="Q1789" i="2"/>
  <c r="P1789" i="2"/>
  <c r="O1789" i="2"/>
  <c r="S1793" i="2"/>
  <c r="Q1793" i="2"/>
  <c r="P1793" i="2"/>
  <c r="O1793" i="2"/>
  <c r="S1797" i="2"/>
  <c r="Q1797" i="2"/>
  <c r="P1797" i="2"/>
  <c r="O1797" i="2"/>
  <c r="S1801" i="2"/>
  <c r="Q1801" i="2"/>
  <c r="P1801" i="2"/>
  <c r="O1801" i="2"/>
  <c r="S1805" i="2"/>
  <c r="Q1805" i="2"/>
  <c r="P1805" i="2"/>
  <c r="O1805" i="2"/>
  <c r="S1809" i="2"/>
  <c r="Q1809" i="2"/>
  <c r="P1809" i="2"/>
  <c r="O1809" i="2"/>
  <c r="S1813" i="2"/>
  <c r="Q1813" i="2"/>
  <c r="P1813" i="2"/>
  <c r="O1813" i="2"/>
  <c r="S1817" i="2"/>
  <c r="Q1817" i="2"/>
  <c r="P1817" i="2"/>
  <c r="O1817" i="2"/>
  <c r="S1821" i="2"/>
  <c r="Q1821" i="2"/>
  <c r="P1821" i="2"/>
  <c r="O1821" i="2"/>
  <c r="S1825" i="2"/>
  <c r="Q1825" i="2"/>
  <c r="P1825" i="2"/>
  <c r="O1825" i="2"/>
  <c r="S1829" i="2"/>
  <c r="Q1829" i="2"/>
  <c r="P1829" i="2"/>
  <c r="O1829" i="2"/>
  <c r="S1833" i="2"/>
  <c r="Q1833" i="2"/>
  <c r="P1833" i="2"/>
  <c r="O1833" i="2"/>
  <c r="S1837" i="2"/>
  <c r="Q1837" i="2"/>
  <c r="P1837" i="2"/>
  <c r="O1837" i="2"/>
  <c r="S1841" i="2"/>
  <c r="Q1841" i="2"/>
  <c r="P1841" i="2"/>
  <c r="O1841" i="2"/>
  <c r="S1845" i="2"/>
  <c r="Q1845" i="2"/>
  <c r="P1845" i="2"/>
  <c r="O1845" i="2"/>
  <c r="S1849" i="2"/>
  <c r="Q1849" i="2"/>
  <c r="P1849" i="2"/>
  <c r="O1849" i="2"/>
  <c r="S1853" i="2"/>
  <c r="Q1853" i="2"/>
  <c r="P1853" i="2"/>
  <c r="O1853" i="2"/>
  <c r="S1857" i="2"/>
  <c r="Q1857" i="2"/>
  <c r="P1857" i="2"/>
  <c r="O1857" i="2"/>
  <c r="S1861" i="2"/>
  <c r="Q1861" i="2"/>
  <c r="P1861" i="2"/>
  <c r="O1861" i="2"/>
  <c r="S1865" i="2"/>
  <c r="Q1865" i="2"/>
  <c r="P1865" i="2"/>
  <c r="O1865" i="2"/>
  <c r="S1869" i="2"/>
  <c r="Q1869" i="2"/>
  <c r="P1869" i="2"/>
  <c r="O1869" i="2"/>
  <c r="S1873" i="2"/>
  <c r="Q1873" i="2"/>
  <c r="P1873" i="2"/>
  <c r="O1873" i="2"/>
  <c r="S1877" i="2"/>
  <c r="Q1877" i="2"/>
  <c r="P1877" i="2"/>
  <c r="O1877" i="2"/>
  <c r="S1881" i="2"/>
  <c r="Q1881" i="2"/>
  <c r="P1881" i="2"/>
  <c r="O1881" i="2"/>
  <c r="S1885" i="2"/>
  <c r="Q1885" i="2"/>
  <c r="P1885" i="2"/>
  <c r="O1885" i="2"/>
  <c r="S1889" i="2"/>
  <c r="Q1889" i="2"/>
  <c r="P1889" i="2"/>
  <c r="O1889" i="2"/>
  <c r="S1893" i="2"/>
  <c r="Q1893" i="2"/>
  <c r="P1893" i="2"/>
  <c r="O1893" i="2"/>
  <c r="S1897" i="2"/>
  <c r="Q1897" i="2"/>
  <c r="P1897" i="2"/>
  <c r="O1897" i="2"/>
  <c r="S1901" i="2"/>
  <c r="Q1901" i="2"/>
  <c r="P1901" i="2"/>
  <c r="O1901" i="2"/>
  <c r="S1905" i="2"/>
  <c r="Q1905" i="2"/>
  <c r="P1905" i="2"/>
  <c r="O1905" i="2"/>
  <c r="S1909" i="2"/>
  <c r="Q1909" i="2"/>
  <c r="P1909" i="2"/>
  <c r="O1909" i="2"/>
  <c r="S1913" i="2"/>
  <c r="Q1913" i="2"/>
  <c r="P1913" i="2"/>
  <c r="O1913" i="2"/>
  <c r="S1917" i="2"/>
  <c r="Q1917" i="2"/>
  <c r="P1917" i="2"/>
  <c r="O1917" i="2"/>
  <c r="S1921" i="2"/>
  <c r="Q1921" i="2"/>
  <c r="P1921" i="2"/>
  <c r="O1921" i="2"/>
  <c r="S1925" i="2"/>
  <c r="Q1925" i="2"/>
  <c r="P1925" i="2"/>
  <c r="O1925" i="2"/>
  <c r="S1929" i="2"/>
  <c r="Q1929" i="2"/>
  <c r="P1929" i="2"/>
  <c r="O1929" i="2"/>
  <c r="S1933" i="2"/>
  <c r="Q1933" i="2"/>
  <c r="P1933" i="2"/>
  <c r="O1933" i="2"/>
  <c r="S1937" i="2"/>
  <c r="Q1937" i="2"/>
  <c r="P1937" i="2"/>
  <c r="O1937" i="2"/>
  <c r="S1941" i="2"/>
  <c r="Q1941" i="2"/>
  <c r="P1941" i="2"/>
  <c r="O1941" i="2"/>
  <c r="S1945" i="2"/>
  <c r="Q1945" i="2"/>
  <c r="P1945" i="2"/>
  <c r="O1945" i="2"/>
  <c r="S1949" i="2"/>
  <c r="Q1949" i="2"/>
  <c r="P1949" i="2"/>
  <c r="O1949" i="2"/>
  <c r="S1953" i="2"/>
  <c r="Q1953" i="2"/>
  <c r="P1953" i="2"/>
  <c r="O1953" i="2"/>
  <c r="S1957" i="2"/>
  <c r="Q1957" i="2"/>
  <c r="P1957" i="2"/>
  <c r="O1957" i="2"/>
  <c r="S1961" i="2"/>
  <c r="Q1961" i="2"/>
  <c r="P1961" i="2"/>
  <c r="O1961" i="2"/>
  <c r="S1965" i="2"/>
  <c r="Q1965" i="2"/>
  <c r="P1965" i="2"/>
  <c r="O1965" i="2"/>
  <c r="S1969" i="2"/>
  <c r="Q1969" i="2"/>
  <c r="P1969" i="2"/>
  <c r="O1969" i="2"/>
  <c r="S1973" i="2"/>
  <c r="Q1973" i="2"/>
  <c r="P1973" i="2"/>
  <c r="O1973" i="2"/>
  <c r="S1977" i="2"/>
  <c r="Q1977" i="2"/>
  <c r="P1977" i="2"/>
  <c r="O1977" i="2"/>
  <c r="S1981" i="2"/>
  <c r="Q1981" i="2"/>
  <c r="P1981" i="2"/>
  <c r="O1981" i="2"/>
  <c r="S1985" i="2"/>
  <c r="Q1985" i="2"/>
  <c r="P1985" i="2"/>
  <c r="O1985" i="2"/>
  <c r="S1989" i="2"/>
  <c r="Q1989" i="2"/>
  <c r="P1989" i="2"/>
  <c r="O1989" i="2"/>
  <c r="S1993" i="2"/>
  <c r="Q1993" i="2"/>
  <c r="P1993" i="2"/>
  <c r="O1993" i="2"/>
  <c r="S1997" i="2"/>
  <c r="Q1997" i="2"/>
  <c r="P1997" i="2"/>
  <c r="O1997" i="2"/>
  <c r="S2001" i="2"/>
  <c r="Q2001" i="2"/>
  <c r="P2001" i="2"/>
  <c r="O2001" i="2"/>
  <c r="S2005" i="2"/>
  <c r="Q2005" i="2"/>
  <c r="P2005" i="2"/>
  <c r="O2005" i="2"/>
  <c r="S2009" i="2"/>
  <c r="Q2009" i="2"/>
  <c r="P2009" i="2"/>
  <c r="O2009" i="2"/>
  <c r="S2013" i="2"/>
  <c r="Q2013" i="2"/>
  <c r="P2013" i="2"/>
  <c r="O2013" i="2"/>
  <c r="S2017" i="2"/>
  <c r="Q2017" i="2"/>
  <c r="P2017" i="2"/>
  <c r="O2017" i="2"/>
  <c r="S2021" i="2"/>
  <c r="Q2021" i="2"/>
  <c r="P2021" i="2"/>
  <c r="O2021" i="2"/>
  <c r="S2025" i="2"/>
  <c r="Q2025" i="2"/>
  <c r="P2025" i="2"/>
  <c r="O2025" i="2"/>
  <c r="S2029" i="2"/>
  <c r="Q2029" i="2"/>
  <c r="P2029" i="2"/>
  <c r="O2029" i="2"/>
  <c r="S2033" i="2"/>
  <c r="Q2033" i="2"/>
  <c r="P2033" i="2"/>
  <c r="O2033" i="2"/>
  <c r="S2037" i="2"/>
  <c r="Q2037" i="2"/>
  <c r="P2037" i="2"/>
  <c r="O2037" i="2"/>
  <c r="S2041" i="2"/>
  <c r="Q2041" i="2"/>
  <c r="P2041" i="2"/>
  <c r="O2041" i="2"/>
  <c r="S2045" i="2"/>
  <c r="Q2045" i="2"/>
  <c r="P2045" i="2"/>
  <c r="O2045" i="2"/>
  <c r="S2049" i="2"/>
  <c r="Q2049" i="2"/>
  <c r="P2049" i="2"/>
  <c r="O2049" i="2"/>
  <c r="S2053" i="2"/>
  <c r="Q2053" i="2"/>
  <c r="P2053" i="2"/>
  <c r="O2053" i="2"/>
  <c r="S2057" i="2"/>
  <c r="Q2057" i="2"/>
  <c r="P2057" i="2"/>
  <c r="O2057" i="2"/>
  <c r="S2061" i="2"/>
  <c r="O2061" i="2"/>
  <c r="Q2061" i="2"/>
  <c r="P2061" i="2"/>
  <c r="S2065" i="2"/>
  <c r="O2065" i="2"/>
  <c r="Q2065" i="2"/>
  <c r="P2065" i="2"/>
  <c r="S2069" i="2"/>
  <c r="O2069" i="2"/>
  <c r="Q2069" i="2"/>
  <c r="P2069" i="2"/>
  <c r="S2073" i="2"/>
  <c r="O2073" i="2"/>
  <c r="Q2073" i="2"/>
  <c r="P2073" i="2"/>
  <c r="S2077" i="2"/>
  <c r="O2077" i="2"/>
  <c r="Q2077" i="2"/>
  <c r="P2077" i="2"/>
  <c r="S2081" i="2"/>
  <c r="O2081" i="2"/>
  <c r="Q2081" i="2"/>
  <c r="P2081" i="2"/>
  <c r="S2085" i="2"/>
  <c r="O2085" i="2"/>
  <c r="Q2085" i="2"/>
  <c r="P2085" i="2"/>
  <c r="S2089" i="2"/>
  <c r="O2089" i="2"/>
  <c r="Q2089" i="2"/>
  <c r="P2089" i="2"/>
  <c r="S2093" i="2"/>
  <c r="O2093" i="2"/>
  <c r="Q2093" i="2"/>
  <c r="P2093" i="2"/>
  <c r="S2097" i="2"/>
  <c r="O2097" i="2"/>
  <c r="Q2097" i="2"/>
  <c r="P2097" i="2"/>
  <c r="S2101" i="2"/>
  <c r="O2101" i="2"/>
  <c r="Q2101" i="2"/>
  <c r="P2101" i="2"/>
  <c r="S2105" i="2"/>
  <c r="O2105" i="2"/>
  <c r="Q2105" i="2"/>
  <c r="P2105" i="2"/>
  <c r="S2109" i="2"/>
  <c r="O2109" i="2"/>
  <c r="Q2109" i="2"/>
  <c r="P2109" i="2"/>
  <c r="S2113" i="2"/>
  <c r="O2113" i="2"/>
  <c r="Q2113" i="2"/>
  <c r="P2113" i="2"/>
  <c r="S2117" i="2"/>
  <c r="O2117" i="2"/>
  <c r="Q2117" i="2"/>
  <c r="P2117" i="2"/>
  <c r="S2121" i="2"/>
  <c r="O2121" i="2"/>
  <c r="Q2121" i="2"/>
  <c r="P2121" i="2"/>
  <c r="S2125" i="2"/>
  <c r="O2125" i="2"/>
  <c r="Q2125" i="2"/>
  <c r="P2125" i="2"/>
  <c r="S2129" i="2"/>
  <c r="O2129" i="2"/>
  <c r="Q2129" i="2"/>
  <c r="P2129" i="2"/>
  <c r="S2133" i="2"/>
  <c r="O2133" i="2"/>
  <c r="Q2133" i="2"/>
  <c r="P2133" i="2"/>
  <c r="S2137" i="2"/>
  <c r="O2137" i="2"/>
  <c r="Q2137" i="2"/>
  <c r="P2137" i="2"/>
  <c r="S2141" i="2"/>
  <c r="O2141" i="2"/>
  <c r="Q2141" i="2"/>
  <c r="P2141" i="2"/>
  <c r="S2145" i="2"/>
  <c r="O2145" i="2"/>
  <c r="Q2145" i="2"/>
  <c r="P2145" i="2"/>
  <c r="S2149" i="2"/>
  <c r="O2149" i="2"/>
  <c r="Q2149" i="2"/>
  <c r="P2149" i="2"/>
  <c r="S2153" i="2"/>
  <c r="O2153" i="2"/>
  <c r="Q2153" i="2"/>
  <c r="P2153" i="2"/>
  <c r="S2157" i="2"/>
  <c r="O2157" i="2"/>
  <c r="Q2157" i="2"/>
  <c r="P2157" i="2"/>
  <c r="S2161" i="2"/>
  <c r="O2161" i="2"/>
  <c r="Q2161" i="2"/>
  <c r="P2161" i="2"/>
  <c r="S2165" i="2"/>
  <c r="O2165" i="2"/>
  <c r="Q2165" i="2"/>
  <c r="P2165" i="2"/>
  <c r="S2169" i="2"/>
  <c r="O2169" i="2"/>
  <c r="Q2169" i="2"/>
  <c r="P2169" i="2"/>
  <c r="S2173" i="2"/>
  <c r="O2173" i="2"/>
  <c r="Q2173" i="2"/>
  <c r="P2173" i="2"/>
  <c r="S2177" i="2"/>
  <c r="O2177" i="2"/>
  <c r="Q2177" i="2"/>
  <c r="P2177" i="2"/>
  <c r="S2181" i="2"/>
  <c r="O2181" i="2"/>
  <c r="Q2181" i="2"/>
  <c r="P2181" i="2"/>
  <c r="S2185" i="2"/>
  <c r="O2185" i="2"/>
  <c r="Q2185" i="2"/>
  <c r="P2185" i="2"/>
  <c r="S2189" i="2"/>
  <c r="O2189" i="2"/>
  <c r="Q2189" i="2"/>
  <c r="P2189" i="2"/>
  <c r="S2193" i="2"/>
  <c r="O2193" i="2"/>
  <c r="Q2193" i="2"/>
  <c r="P2193" i="2"/>
  <c r="S2197" i="2"/>
  <c r="O2197" i="2"/>
  <c r="Q2197" i="2"/>
  <c r="P2197" i="2"/>
  <c r="S2201" i="2"/>
  <c r="O2201" i="2"/>
  <c r="Q2201" i="2"/>
  <c r="P2201" i="2"/>
  <c r="S2205" i="2"/>
  <c r="O2205" i="2"/>
  <c r="Q2205" i="2"/>
  <c r="P2205" i="2"/>
  <c r="S2209" i="2"/>
  <c r="O2209" i="2"/>
  <c r="Q2209" i="2"/>
  <c r="P2209" i="2"/>
  <c r="S2213" i="2"/>
  <c r="O2213" i="2"/>
  <c r="Q2213" i="2"/>
  <c r="P2213" i="2"/>
  <c r="S2217" i="2"/>
  <c r="O2217" i="2"/>
  <c r="Q2217" i="2"/>
  <c r="P2217" i="2"/>
  <c r="S2221" i="2"/>
  <c r="O2221" i="2"/>
  <c r="Q2221" i="2"/>
  <c r="P2221" i="2"/>
  <c r="S2225" i="2"/>
  <c r="O2225" i="2"/>
  <c r="Q2225" i="2"/>
  <c r="P2225" i="2"/>
  <c r="S2229" i="2"/>
  <c r="O2229" i="2"/>
  <c r="Q2229" i="2"/>
  <c r="P2229" i="2"/>
  <c r="S2233" i="2"/>
  <c r="O2233" i="2"/>
  <c r="Q2233" i="2"/>
  <c r="P2233" i="2"/>
  <c r="S2237" i="2"/>
  <c r="O2237" i="2"/>
  <c r="Q2237" i="2"/>
  <c r="P2237" i="2"/>
  <c r="S2241" i="2"/>
  <c r="O2241" i="2"/>
  <c r="Q2241" i="2"/>
  <c r="P2241" i="2"/>
  <c r="S2245" i="2"/>
  <c r="O2245" i="2"/>
  <c r="Q2245" i="2"/>
  <c r="P2245" i="2"/>
  <c r="S2249" i="2"/>
  <c r="O2249" i="2"/>
  <c r="Q2249" i="2"/>
  <c r="P2249" i="2"/>
  <c r="S2253" i="2"/>
  <c r="O2253" i="2"/>
  <c r="Q2253" i="2"/>
  <c r="P2253" i="2"/>
  <c r="S2257" i="2"/>
  <c r="O2257" i="2"/>
  <c r="Q2257" i="2"/>
  <c r="P2257" i="2"/>
  <c r="S2261" i="2"/>
  <c r="O2261" i="2"/>
  <c r="Q2261" i="2"/>
  <c r="P2261" i="2"/>
  <c r="S2265" i="2"/>
  <c r="O2265" i="2"/>
  <c r="Q2265" i="2"/>
  <c r="P2265" i="2"/>
  <c r="S2269" i="2"/>
  <c r="O2269" i="2"/>
  <c r="Q2269" i="2"/>
  <c r="P2269" i="2"/>
  <c r="S2273" i="2"/>
  <c r="O2273" i="2"/>
  <c r="Q2273" i="2"/>
  <c r="P2273" i="2"/>
  <c r="S2277" i="2"/>
  <c r="O2277" i="2"/>
  <c r="Q2277" i="2"/>
  <c r="P2277" i="2"/>
  <c r="S2281" i="2"/>
  <c r="O2281" i="2"/>
  <c r="Q2281" i="2"/>
  <c r="P2281" i="2"/>
  <c r="S2285" i="2"/>
  <c r="O2285" i="2"/>
  <c r="Q2285" i="2"/>
  <c r="P2285" i="2"/>
  <c r="S2289" i="2"/>
  <c r="O2289" i="2"/>
  <c r="Q2289" i="2"/>
  <c r="P2289" i="2"/>
  <c r="S2293" i="2"/>
  <c r="O2293" i="2"/>
  <c r="Q2293" i="2"/>
  <c r="P2293" i="2"/>
  <c r="S2297" i="2"/>
  <c r="O2297" i="2"/>
  <c r="Q2297" i="2"/>
  <c r="P2297" i="2"/>
  <c r="S2301" i="2"/>
  <c r="O2301" i="2"/>
  <c r="Q2301" i="2"/>
  <c r="P2301" i="2"/>
  <c r="S2305" i="2"/>
  <c r="O2305" i="2"/>
  <c r="Q2305" i="2"/>
  <c r="P2305" i="2"/>
  <c r="S2309" i="2"/>
  <c r="O2309" i="2"/>
  <c r="Q2309" i="2"/>
  <c r="P2309" i="2"/>
  <c r="S2313" i="2"/>
  <c r="O2313" i="2"/>
  <c r="Q2313" i="2"/>
  <c r="P2313" i="2"/>
  <c r="S2317" i="2"/>
  <c r="O2317" i="2"/>
  <c r="Q2317" i="2"/>
  <c r="P2317" i="2"/>
  <c r="S2321" i="2"/>
  <c r="O2321" i="2"/>
  <c r="Q2321" i="2"/>
  <c r="P2321" i="2"/>
  <c r="S2325" i="2"/>
  <c r="O2325" i="2"/>
  <c r="Q2325" i="2"/>
  <c r="P2325" i="2"/>
  <c r="S2329" i="2"/>
  <c r="O2329" i="2"/>
  <c r="Q2329" i="2"/>
  <c r="P2329" i="2"/>
  <c r="S2333" i="2"/>
  <c r="O2333" i="2"/>
  <c r="Q2333" i="2"/>
  <c r="P2333" i="2"/>
  <c r="S2337" i="2"/>
  <c r="O2337" i="2"/>
  <c r="Q2337" i="2"/>
  <c r="P2337" i="2"/>
  <c r="S2341" i="2"/>
  <c r="O2341" i="2"/>
  <c r="Q2341" i="2"/>
  <c r="P2341" i="2"/>
  <c r="S2345" i="2"/>
  <c r="O2345" i="2"/>
  <c r="Q2345" i="2"/>
  <c r="P2345" i="2"/>
  <c r="S2349" i="2"/>
  <c r="O2349" i="2"/>
  <c r="Q2349" i="2"/>
  <c r="P2349" i="2"/>
  <c r="S2353" i="2"/>
  <c r="O2353" i="2"/>
  <c r="Q2353" i="2"/>
  <c r="P2353" i="2"/>
  <c r="S2357" i="2"/>
  <c r="O2357" i="2"/>
  <c r="Q2357" i="2"/>
  <c r="P2357" i="2"/>
  <c r="S2361" i="2"/>
  <c r="O2361" i="2"/>
  <c r="Q2361" i="2"/>
  <c r="P2361" i="2"/>
  <c r="S2365" i="2"/>
  <c r="O2365" i="2"/>
  <c r="Q2365" i="2"/>
  <c r="P2365" i="2"/>
  <c r="S2369" i="2"/>
  <c r="O2369" i="2"/>
  <c r="Q2369" i="2"/>
  <c r="P2369" i="2"/>
  <c r="S2373" i="2"/>
  <c r="O2373" i="2"/>
  <c r="Q2373" i="2"/>
  <c r="P2373" i="2"/>
  <c r="S2377" i="2"/>
  <c r="O2377" i="2"/>
  <c r="Q2377" i="2"/>
  <c r="P2377" i="2"/>
  <c r="S2381" i="2"/>
  <c r="O2381" i="2"/>
  <c r="Q2381" i="2"/>
  <c r="P2381" i="2"/>
  <c r="S2385" i="2"/>
  <c r="O2385" i="2"/>
  <c r="Q2385" i="2"/>
  <c r="P2385" i="2"/>
  <c r="S2389" i="2"/>
  <c r="O2389" i="2"/>
  <c r="Q2389" i="2"/>
  <c r="P2389" i="2"/>
  <c r="S2393" i="2"/>
  <c r="O2393" i="2"/>
  <c r="Q2393" i="2"/>
  <c r="P2393" i="2"/>
  <c r="S2397" i="2"/>
  <c r="O2397" i="2"/>
  <c r="Q2397" i="2"/>
  <c r="P2397" i="2"/>
  <c r="S2401" i="2"/>
  <c r="O2401" i="2"/>
  <c r="Q2401" i="2"/>
  <c r="P2401" i="2"/>
  <c r="S2405" i="2"/>
  <c r="O2405" i="2"/>
  <c r="Q2405" i="2"/>
  <c r="P2405" i="2"/>
  <c r="S2409" i="2"/>
  <c r="O2409" i="2"/>
  <c r="Q2409" i="2"/>
  <c r="P2409" i="2"/>
  <c r="S2413" i="2"/>
  <c r="O2413" i="2"/>
  <c r="Q2413" i="2"/>
  <c r="P2413" i="2"/>
  <c r="S2417" i="2"/>
  <c r="O2417" i="2"/>
  <c r="Q2417" i="2"/>
  <c r="P2417" i="2"/>
  <c r="S2421" i="2"/>
  <c r="O2421" i="2"/>
  <c r="Q2421" i="2"/>
  <c r="P2421" i="2"/>
  <c r="S2425" i="2"/>
  <c r="O2425" i="2"/>
  <c r="Q2425" i="2"/>
  <c r="P2425" i="2"/>
  <c r="S2429" i="2"/>
  <c r="O2429" i="2"/>
  <c r="Q2429" i="2"/>
  <c r="P2429" i="2"/>
  <c r="S2433" i="2"/>
  <c r="O2433" i="2"/>
  <c r="Q2433" i="2"/>
  <c r="P2433" i="2"/>
  <c r="S2437" i="2"/>
  <c r="O2437" i="2"/>
  <c r="Q2437" i="2"/>
  <c r="P2437" i="2"/>
  <c r="S2441" i="2"/>
  <c r="O2441" i="2"/>
  <c r="Q2441" i="2"/>
  <c r="P2441" i="2"/>
  <c r="S2445" i="2"/>
  <c r="O2445" i="2"/>
  <c r="Q2445" i="2"/>
  <c r="P2445" i="2"/>
  <c r="S2449" i="2"/>
  <c r="O2449" i="2"/>
  <c r="Q2449" i="2"/>
  <c r="P2449" i="2"/>
  <c r="S2453" i="2"/>
  <c r="O2453" i="2"/>
  <c r="Q2453" i="2"/>
  <c r="P2453" i="2"/>
  <c r="S2457" i="2"/>
  <c r="O2457" i="2"/>
  <c r="Q2457" i="2"/>
  <c r="P2457" i="2"/>
  <c r="S2461" i="2"/>
  <c r="O2461" i="2"/>
  <c r="Q2461" i="2"/>
  <c r="P2461" i="2"/>
  <c r="S2465" i="2"/>
  <c r="O2465" i="2"/>
  <c r="Q2465" i="2"/>
  <c r="P2465" i="2"/>
  <c r="S2469" i="2"/>
  <c r="O2469" i="2"/>
  <c r="Q2469" i="2"/>
  <c r="P2469" i="2"/>
  <c r="S2473" i="2"/>
  <c r="O2473" i="2"/>
  <c r="Q2473" i="2"/>
  <c r="P2473" i="2"/>
  <c r="S2477" i="2"/>
  <c r="O2477" i="2"/>
  <c r="Q2477" i="2"/>
  <c r="P2477" i="2"/>
  <c r="S2481" i="2"/>
  <c r="O2481" i="2"/>
  <c r="Q2481" i="2"/>
  <c r="P2481" i="2"/>
  <c r="S2485" i="2"/>
  <c r="O2485" i="2"/>
  <c r="Q2485" i="2"/>
  <c r="P2485" i="2"/>
  <c r="S2489" i="2"/>
  <c r="O2489" i="2"/>
  <c r="Q2489" i="2"/>
  <c r="P2489" i="2"/>
  <c r="S2493" i="2"/>
  <c r="O2493" i="2"/>
  <c r="Q2493" i="2"/>
  <c r="P2493" i="2"/>
  <c r="S2497" i="2"/>
  <c r="O2497" i="2"/>
  <c r="Q2497" i="2"/>
  <c r="P2497" i="2"/>
  <c r="S2501" i="2"/>
  <c r="O2501" i="2"/>
  <c r="Q2501" i="2"/>
  <c r="P2501" i="2"/>
  <c r="S2505" i="2"/>
  <c r="O2505" i="2"/>
  <c r="Q2505" i="2"/>
  <c r="P2505" i="2"/>
  <c r="S2509" i="2"/>
  <c r="O2509" i="2"/>
  <c r="Q2509" i="2"/>
  <c r="P2509" i="2"/>
  <c r="Q12" i="2"/>
  <c r="O14" i="2"/>
  <c r="P15" i="2"/>
  <c r="Q16" i="2"/>
  <c r="O18" i="2"/>
  <c r="P19" i="2"/>
  <c r="Q21" i="2"/>
  <c r="O23" i="2"/>
  <c r="P24" i="2"/>
  <c r="P26" i="2"/>
  <c r="Q27" i="2"/>
  <c r="O30" i="2"/>
  <c r="P31" i="2"/>
  <c r="Q32" i="2"/>
  <c r="O34" i="2"/>
  <c r="P35" i="2"/>
  <c r="Q36" i="2"/>
  <c r="O38" i="2"/>
  <c r="O40" i="2"/>
  <c r="P41" i="2"/>
  <c r="Q43" i="2"/>
  <c r="O45" i="2"/>
  <c r="P46" i="2"/>
  <c r="Q47" i="2"/>
  <c r="O49" i="2"/>
  <c r="P50" i="2"/>
  <c r="Q51" i="2"/>
  <c r="P54" i="2"/>
  <c r="Q55" i="2"/>
  <c r="O57" i="2"/>
  <c r="P58" i="2"/>
  <c r="Q59" i="2"/>
  <c r="O61" i="2"/>
  <c r="P62" i="2"/>
  <c r="Q63" i="2"/>
  <c r="O65" i="2"/>
  <c r="P66" i="2"/>
  <c r="Q67" i="2"/>
  <c r="O70" i="2"/>
  <c r="P71" i="2"/>
  <c r="Q73" i="2"/>
  <c r="O75" i="2"/>
  <c r="P77" i="2"/>
  <c r="Q78" i="2"/>
  <c r="O81" i="2"/>
  <c r="P82" i="2"/>
  <c r="Q83" i="2"/>
  <c r="O85" i="2"/>
  <c r="P86" i="2"/>
  <c r="Q87" i="2"/>
  <c r="O90" i="2"/>
  <c r="P91" i="2"/>
  <c r="Q92" i="2"/>
  <c r="O94" i="2"/>
  <c r="P95" i="2"/>
  <c r="Q96" i="2"/>
  <c r="O99" i="2"/>
  <c r="P100" i="2"/>
  <c r="Q101" i="2"/>
  <c r="O103" i="2"/>
  <c r="P104" i="2"/>
  <c r="P106" i="2"/>
  <c r="Q107" i="2"/>
  <c r="O109" i="2"/>
  <c r="P111" i="2"/>
  <c r="Q112" i="2"/>
  <c r="O114" i="2"/>
  <c r="P115" i="2"/>
  <c r="Q116" i="2"/>
  <c r="O118" i="2"/>
  <c r="P119" i="2"/>
  <c r="Q120" i="2"/>
  <c r="O122" i="2"/>
  <c r="P123" i="2"/>
  <c r="Q124" i="2"/>
  <c r="O126" i="2"/>
  <c r="P127" i="2"/>
  <c r="Q128" i="2"/>
  <c r="O130" i="2"/>
  <c r="P131" i="2"/>
  <c r="Q132" i="2"/>
  <c r="O134" i="2"/>
  <c r="P135" i="2"/>
  <c r="Q136" i="2"/>
  <c r="O138" i="2"/>
  <c r="P139" i="2"/>
  <c r="Q140" i="2"/>
  <c r="O142" i="2"/>
  <c r="P143" i="2"/>
  <c r="Q144" i="2"/>
  <c r="O146" i="2"/>
  <c r="P147" i="2"/>
  <c r="Q148" i="2"/>
  <c r="O150" i="2"/>
  <c r="P151" i="2"/>
  <c r="Q152" i="2"/>
  <c r="O154" i="2"/>
  <c r="P155" i="2"/>
  <c r="Q156" i="2"/>
  <c r="O158" i="2"/>
  <c r="P159" i="2"/>
  <c r="Q160" i="2"/>
  <c r="O162" i="2"/>
  <c r="P163" i="2"/>
  <c r="Q164" i="2"/>
  <c r="O166" i="2"/>
  <c r="P167" i="2"/>
  <c r="Q168" i="2"/>
  <c r="O170" i="2"/>
  <c r="P171" i="2"/>
  <c r="Q172" i="2"/>
  <c r="O174" i="2"/>
  <c r="P175" i="2"/>
  <c r="Q176" i="2"/>
  <c r="O178" i="2"/>
  <c r="P179" i="2"/>
  <c r="Q180" i="2"/>
  <c r="O182" i="2"/>
  <c r="P183" i="2"/>
  <c r="Q184" i="2"/>
  <c r="O186" i="2"/>
  <c r="P187" i="2"/>
  <c r="Q188" i="2"/>
  <c r="O190" i="2"/>
  <c r="P191" i="2"/>
  <c r="Q192" i="2"/>
  <c r="O194" i="2"/>
  <c r="P195" i="2"/>
  <c r="Q196" i="2"/>
  <c r="O198" i="2"/>
  <c r="P199" i="2"/>
  <c r="Q200" i="2"/>
  <c r="O202" i="2"/>
  <c r="P203" i="2"/>
  <c r="Q204" i="2"/>
  <c r="O206" i="2"/>
  <c r="P207" i="2"/>
  <c r="Q208" i="2"/>
  <c r="O210" i="2"/>
  <c r="P211" i="2"/>
  <c r="Q212" i="2"/>
  <c r="O214" i="2"/>
  <c r="P215" i="2"/>
  <c r="Q216" i="2"/>
  <c r="O218" i="2"/>
  <c r="P219" i="2"/>
  <c r="Q220" i="2"/>
  <c r="O222" i="2"/>
  <c r="P223" i="2"/>
  <c r="Q224" i="2"/>
  <c r="O226" i="2"/>
  <c r="P227" i="2"/>
  <c r="Q228" i="2"/>
  <c r="O230" i="2"/>
  <c r="P231" i="2"/>
  <c r="Q232" i="2"/>
  <c r="O234" i="2"/>
  <c r="P235" i="2"/>
  <c r="Q236" i="2"/>
  <c r="O238" i="2"/>
  <c r="P239" i="2"/>
  <c r="O241" i="2"/>
  <c r="Q242" i="2"/>
  <c r="P244" i="2"/>
  <c r="P246" i="2"/>
  <c r="O248" i="2"/>
  <c r="Q249" i="2"/>
  <c r="Q251" i="2"/>
  <c r="P253" i="2"/>
  <c r="O255" i="2"/>
  <c r="O257" i="2"/>
  <c r="Q258" i="2"/>
  <c r="P260" i="2"/>
  <c r="P262" i="2"/>
  <c r="O264" i="2"/>
  <c r="Q265" i="2"/>
  <c r="Q267" i="2"/>
  <c r="O272" i="2"/>
  <c r="P277" i="2"/>
  <c r="Q282" i="2"/>
  <c r="O288" i="2"/>
  <c r="P293" i="2"/>
  <c r="Q298" i="2"/>
  <c r="O304" i="2"/>
  <c r="P309" i="2"/>
  <c r="Q314" i="2"/>
  <c r="P110" i="2"/>
  <c r="Q110" i="2"/>
  <c r="O110" i="2"/>
  <c r="Q105" i="2"/>
  <c r="S105" i="2"/>
  <c r="O98" i="2"/>
  <c r="P98" i="2"/>
  <c r="Q98" i="2"/>
  <c r="O89" i="2"/>
  <c r="P89" i="2"/>
  <c r="S89" i="2"/>
  <c r="O80" i="2"/>
  <c r="S80" i="2"/>
  <c r="P80" i="2"/>
  <c r="P76" i="2"/>
  <c r="S76" i="2"/>
  <c r="Q76" i="2"/>
  <c r="Q72" i="2"/>
  <c r="S72" i="2"/>
  <c r="P72" i="2"/>
  <c r="S68" i="2"/>
  <c r="O68" i="2"/>
  <c r="Q68" i="2"/>
  <c r="P53" i="2"/>
  <c r="Q53" i="2"/>
  <c r="P52" i="2"/>
  <c r="S52" i="2"/>
  <c r="O42" i="2"/>
  <c r="P42" i="2"/>
  <c r="Q42" i="2"/>
  <c r="P38" i="2"/>
  <c r="Q38" i="2"/>
  <c r="R20" i="1"/>
  <c r="BA20" i="1" s="1"/>
  <c r="O28" i="2"/>
  <c r="S28" i="2"/>
  <c r="P28" i="2"/>
  <c r="R17" i="1"/>
  <c r="R21" i="1"/>
  <c r="BA21" i="1" s="1"/>
  <c r="Q25" i="2"/>
  <c r="R18" i="1"/>
  <c r="R22" i="1"/>
  <c r="S25" i="2"/>
  <c r="R19" i="1"/>
  <c r="O20" i="2"/>
  <c r="P20" i="2"/>
  <c r="Q20" i="2"/>
  <c r="Q11" i="2"/>
  <c r="O11" i="2"/>
  <c r="O9" i="2" l="1"/>
  <c r="E8" i="2" s="1"/>
  <c r="BA18" i="1"/>
  <c r="BA17" i="1"/>
  <c r="AZ17" i="1"/>
  <c r="S9" i="2"/>
  <c r="F7" i="2" s="1"/>
  <c r="P9" i="2"/>
  <c r="F8" i="2" s="1"/>
  <c r="Q9" i="2"/>
  <c r="G8" i="2" s="1"/>
  <c r="BA19" i="1" l="1"/>
  <c r="AZ18" i="1"/>
  <c r="AZ19" i="1" l="1"/>
  <c r="BA22" i="1"/>
  <c r="BF13" i="3" l="1"/>
  <c r="B16" i="3"/>
  <c r="B14" i="3"/>
  <c r="BF16" i="3"/>
  <c r="BF17" i="3"/>
  <c r="B9" i="3"/>
  <c r="B10" i="3"/>
  <c r="BF9" i="3"/>
  <c r="B17" i="3"/>
  <c r="BF14" i="3"/>
  <c r="BF15" i="3"/>
  <c r="B15" i="3"/>
  <c r="AZ20" i="1"/>
  <c r="BF10" i="3"/>
  <c r="BF11" i="3"/>
  <c r="BF12" i="3"/>
  <c r="B12" i="3"/>
  <c r="B13" i="3"/>
  <c r="J13" i="3" s="1"/>
  <c r="B11" i="3"/>
  <c r="J14" i="3" l="1"/>
  <c r="J15" i="3"/>
  <c r="J17" i="3"/>
  <c r="J16" i="3"/>
  <c r="J12" i="3"/>
  <c r="AZ21" i="1"/>
  <c r="AZ22" i="1" l="1"/>
  <c r="AY8" i="3"/>
  <c r="AT8" i="3"/>
  <c r="AO8" i="3"/>
  <c r="K8" i="3"/>
  <c r="P5" i="3"/>
  <c r="P8" i="3"/>
  <c r="P13" i="3" s="1"/>
  <c r="AY5" i="3"/>
  <c r="AO5" i="3"/>
  <c r="K11" i="3"/>
  <c r="K18" i="3"/>
  <c r="P17" i="3"/>
  <c r="U5" i="3"/>
  <c r="Z8" i="3"/>
  <c r="U8" i="3"/>
  <c r="AE5" i="3"/>
  <c r="AE8" i="3"/>
  <c r="P10" i="3"/>
  <c r="P12" i="3" l="1"/>
  <c r="P15" i="3"/>
  <c r="AT18" i="3"/>
  <c r="AT10" i="3"/>
  <c r="AT12" i="3"/>
  <c r="AT15" i="3"/>
  <c r="AT11" i="3"/>
  <c r="AT13" i="3"/>
  <c r="AT14" i="3"/>
  <c r="AT17" i="3"/>
  <c r="AT9" i="3"/>
  <c r="AT16" i="3"/>
  <c r="AO18" i="3"/>
  <c r="AO10" i="3"/>
  <c r="AO11" i="3"/>
  <c r="AO14" i="3"/>
  <c r="AO16" i="3"/>
  <c r="AO12" i="3"/>
  <c r="AO17" i="3"/>
  <c r="AO9" i="3"/>
  <c r="AO13" i="3"/>
  <c r="AO15" i="3"/>
  <c r="P14" i="3"/>
  <c r="P9" i="3"/>
  <c r="AY18" i="3"/>
  <c r="AY15" i="3"/>
  <c r="AY9" i="3"/>
  <c r="AY16" i="3"/>
  <c r="AY13" i="3"/>
  <c r="AY10" i="3"/>
  <c r="AY17" i="3"/>
  <c r="AY12" i="3"/>
  <c r="AY14" i="3"/>
  <c r="AY11" i="3"/>
  <c r="P16" i="3"/>
  <c r="K15" i="3"/>
  <c r="K16" i="3"/>
  <c r="K9" i="3"/>
  <c r="K12" i="3"/>
  <c r="K13" i="3"/>
  <c r="K14" i="3"/>
  <c r="K17" i="3"/>
  <c r="K10" i="3"/>
  <c r="Z5" i="3"/>
  <c r="AT5" i="3"/>
  <c r="K5" i="3"/>
  <c r="AJ5" i="3"/>
  <c r="AJ8" i="3"/>
  <c r="P11" i="3"/>
  <c r="AE18" i="3"/>
  <c r="AE14" i="3"/>
  <c r="AE16" i="3"/>
  <c r="AE15" i="3"/>
  <c r="AE17" i="3"/>
  <c r="P18" i="3"/>
  <c r="U13" i="3"/>
  <c r="U17" i="3"/>
  <c r="U14" i="3"/>
  <c r="U16" i="3"/>
  <c r="U15" i="3"/>
  <c r="Z12" i="3"/>
  <c r="Z14" i="3"/>
  <c r="Z18" i="3"/>
  <c r="Z16" i="3"/>
  <c r="Z17" i="3"/>
  <c r="Z15" i="3"/>
  <c r="U9" i="3"/>
  <c r="U10" i="3" s="1"/>
  <c r="Z13" i="3"/>
  <c r="U12" i="3"/>
  <c r="Z11" i="3"/>
  <c r="AE10" i="3"/>
  <c r="AE11" i="3"/>
  <c r="AE13" i="3"/>
  <c r="AE12" i="3"/>
  <c r="Z9" i="3"/>
  <c r="AJ18" i="3" l="1"/>
  <c r="AJ10" i="3"/>
  <c r="AJ14" i="3"/>
  <c r="AJ17" i="3"/>
  <c r="AJ12" i="3"/>
  <c r="AJ9" i="3"/>
  <c r="AJ11" i="3"/>
  <c r="AJ15" i="3"/>
  <c r="AJ13" i="3"/>
  <c r="AJ16" i="3"/>
  <c r="U11" i="3"/>
  <c r="J11" i="3" s="1"/>
  <c r="Z10" i="3"/>
  <c r="J10" i="3" s="1"/>
  <c r="AE9" i="3"/>
  <c r="J9" i="3" s="1"/>
  <c r="U18" i="3" l="1"/>
</calcChain>
</file>

<file path=xl/sharedStrings.xml><?xml version="1.0" encoding="utf-8"?>
<sst xmlns="http://schemas.openxmlformats.org/spreadsheetml/2006/main" count="47" uniqueCount="41">
  <si>
    <t>Date</t>
  </si>
  <si>
    <t>Shop</t>
  </si>
  <si>
    <t>Purchaser</t>
  </si>
  <si>
    <t>User</t>
  </si>
  <si>
    <t>Value</t>
  </si>
  <si>
    <t>Shared Shopping</t>
  </si>
  <si>
    <t>Item</t>
  </si>
  <si>
    <t>People</t>
  </si>
  <si>
    <t>Paid</t>
  </si>
  <si>
    <t>Used</t>
  </si>
  <si>
    <t>Balance</t>
  </si>
  <si>
    <t>Missing</t>
  </si>
  <si>
    <t>Duplicate</t>
  </si>
  <si>
    <t>People to Pay</t>
  </si>
  <si>
    <t>Suggestions as to Who Pays Who to Balance the Values Owing</t>
  </si>
  <si>
    <t>People to Be Paid (receive the money)</t>
  </si>
  <si>
    <t>✓</t>
  </si>
  <si>
    <t>✕</t>
  </si>
  <si>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</si>
  <si>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</si>
  <si>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</si>
  <si>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</si>
  <si>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</si>
  <si>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</si>
  <si>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</si>
  <si>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Auto</t>
  </si>
  <si>
    <t>If you get stuck, here is a demo video</t>
  </si>
  <si>
    <t>Watch the demo on YouTube</t>
  </si>
  <si>
    <t>This spreadsheet was created by</t>
  </si>
  <si>
    <t>© Sumcor Ltd - Trading as Spreadsheet Solutions</t>
  </si>
  <si>
    <t>Each time groceries arrive, that were paid by one person (purchaser), but go to another person (user), put the details in here. You can either itemise each item, or simply put a total for all the items in each delivery.</t>
  </si>
  <si>
    <t>Here you can enter the names of up to 10 people involved in the shopping share. The idea of this spreadsheet is to allow you to share grocery delivery slots with your neighbours. You each take a turn to order a grocery shop, and then check if your neighbours need any items to add to your delivery. You then add extra items to your neighbour's deliveries in return.
The 'Paid' column shows how much you have paid for on your delivery slots, which was actually groceries that went to your neighbours. The 'Used' shows the value of the groceries that you received, that someone else paid for. The 'Balance' shows how much you owe into the 'pool', or how much the 'pool' owes you.
Watch the demo video for more instructions.</t>
  </si>
  <si>
    <t>Thanks for downloading the Shopping Share Calculator</t>
  </si>
  <si>
    <t>Buy Ready-made</t>
  </si>
  <si>
    <t>Buy Custom-made</t>
  </si>
  <si>
    <t>Click here for more info</t>
  </si>
  <si>
    <t>Spreadsheets</t>
  </si>
  <si>
    <t>We do not offer support on free spreadsheets,
but if you find any errors, please let us know.</t>
  </si>
  <si>
    <t>Free Download - Shopping Share Calculator</t>
  </si>
  <si>
    <t>The blue background and white writing usually identifies cells where you can enter or edit information.</t>
  </si>
  <si>
    <t>The purple background and white writing usually identifies cells which are calculated, and therefore locked.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</si>
</sst>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1" x14ac:knownFonts="1">
    <font>
      <sz val="11"/>
      <color theme="1"/>
      <name val="Calibri"/>
      <family val="2"/>
      <scheme val="minor"/>
    </font>
    <font>
      <b/>
      <u/>
      <sz val="11"/>
      <color theme="1"/>
      <name val="Calibri"/>
      <family val="2"/>
      <scheme val="minor"/>
    </font>
    <font>
      <b/>
      <sz val="11"/>
      <color rgb="FF00B05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8"/>
      <color theme="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
      <b/>
      <sz val="20"/>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rgb="FF7030A0"/>
        <bgColor indexed="64"/>
      </patternFill>
    </fill>
    <fill>
      <patternFill patternType="solid">
        <fgColor rgb="FF0070C0"/>
        <bgColor indexed="64"/>
      </patternFill>
    </fill>
    <fill>
      <patternFill patternType="solid">
        <fgColor rgb="FFB42117"/>
        <bgColor indexed="64"/>
      </patternFill>
    </fill>
    <fill>
      <patternFill patternType="solid">
        <fgColor rgb="FF2071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75">
    <xf numFmtId="0" fontId="0" fillId="0" borderId="0" xfId="0"/>
    <xf numFmtId="0" fontId="0" fillId="0" borderId="0" xfId="0" applyAlignment="1" applyProtection="1">
      <alignment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2" borderId="0" xfId="0" applyFill="1" applyAlignment="1" applyProtection="1">
      <alignment shrinkToFit="1"/>
      <protection hidden="1"/>
    </xf>
    <xf numFmtId="0" fontId="0" fillId="0" borderId="3" xfId="0" applyBorder="1" applyAlignment="1" applyProtection="1">
      <alignment horizontal="left" shrinkToFit="1"/>
      <protection locked="0"/>
    </xf>
    <xf numFmtId="0" fontId="0" fillId="0" borderId="4" xfId="0" applyBorder="1" applyAlignment="1" applyProtection="1">
      <alignment horizontal="left" shrinkToFit="1"/>
      <protection locked="0"/>
    </xf>
    <xf numFmtId="0" fontId="0" fillId="0" borderId="0" xfId="0" applyBorder="1" applyAlignment="1" applyProtection="1">
      <alignment horizontal="left" shrinkToFit="1"/>
      <protection locked="0"/>
    </xf>
    <xf numFmtId="0" fontId="0" fillId="0" borderId="9" xfId="0" applyBorder="1" applyAlignment="1" applyProtection="1">
      <alignment horizontal="left" shrinkToFit="1"/>
      <protection locked="0"/>
    </xf>
    <xf numFmtId="0" fontId="0" fillId="0" borderId="6" xfId="0" applyBorder="1" applyAlignment="1" applyProtection="1">
      <alignment horizontal="left" shrinkToFit="1"/>
      <protection locked="0"/>
    </xf>
    <xf numFmtId="0" fontId="0" fillId="0" borderId="7" xfId="0" applyBorder="1" applyAlignment="1" applyProtection="1">
      <alignment horizontal="left" shrinkToFit="1"/>
      <protection locked="0"/>
    </xf>
    <xf numFmtId="0" fontId="1"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2" borderId="0" xfId="0" applyFill="1" applyAlignment="1" applyProtection="1">
      <alignment horizontal="center" shrinkToFit="1"/>
      <protection hidden="1"/>
    </xf>
    <xf numFmtId="0" fontId="0" fillId="2" borderId="0" xfId="0" applyFill="1" applyAlignment="1" applyProtection="1">
      <alignment horizontal="center"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0" fontId="5" fillId="2" borderId="0" xfId="0" applyFont="1" applyFill="1" applyAlignment="1" applyProtection="1">
      <alignment shrinkToFit="1"/>
      <protection hidden="1"/>
    </xf>
    <xf numFmtId="14" fontId="0" fillId="0" borderId="2" xfId="0" applyNumberFormat="1" applyBorder="1" applyAlignment="1" applyProtection="1">
      <alignment horizontal="center" shrinkToFit="1"/>
      <protection locked="0"/>
    </xf>
    <xf numFmtId="8" fontId="0" fillId="0" borderId="3" xfId="0" applyNumberFormat="1" applyBorder="1" applyAlignment="1" applyProtection="1">
      <alignment horizontal="right" shrinkToFit="1"/>
      <protection locked="0"/>
    </xf>
    <xf numFmtId="14" fontId="0" fillId="0" borderId="8" xfId="0" applyNumberFormat="1" applyBorder="1" applyAlignment="1" applyProtection="1">
      <alignment horizontal="center" shrinkToFit="1"/>
      <protection locked="0"/>
    </xf>
    <xf numFmtId="8" fontId="0" fillId="0" borderId="0" xfId="0" applyNumberFormat="1" applyBorder="1" applyAlignment="1" applyProtection="1">
      <alignment horizontal="right" shrinkToFit="1"/>
      <protection locked="0"/>
    </xf>
    <xf numFmtId="14" fontId="0" fillId="0" borderId="5" xfId="0" applyNumberFormat="1" applyBorder="1" applyAlignment="1" applyProtection="1">
      <alignment horizontal="center" shrinkToFit="1"/>
      <protection locked="0"/>
    </xf>
    <xf numFmtId="8" fontId="0" fillId="0" borderId="6" xfId="0" applyNumberFormat="1" applyBorder="1" applyAlignment="1" applyProtection="1">
      <alignment horizontal="right" shrinkToFit="1"/>
      <protection locked="0"/>
    </xf>
    <xf numFmtId="0" fontId="3" fillId="7" borderId="2" xfId="0" applyFont="1" applyFill="1" applyBorder="1" applyAlignment="1" applyProtection="1">
      <alignment horizontal="center" shrinkToFit="1"/>
      <protection hidden="1"/>
    </xf>
    <xf numFmtId="0" fontId="3" fillId="7" borderId="3" xfId="0" applyFont="1" applyFill="1" applyBorder="1" applyAlignment="1" applyProtection="1">
      <alignment horizontal="center" shrinkToFit="1"/>
      <protection hidden="1"/>
    </xf>
    <xf numFmtId="0" fontId="3" fillId="7" borderId="4" xfId="0" applyFont="1" applyFill="1" applyBorder="1" applyAlignment="1" applyProtection="1">
      <alignment horizontal="center" shrinkToFit="1"/>
      <protection hidden="1"/>
    </xf>
    <xf numFmtId="0" fontId="3" fillId="7" borderId="5" xfId="0" applyFont="1" applyFill="1" applyBorder="1" applyAlignment="1" applyProtection="1">
      <alignment horizontal="center" shrinkToFit="1"/>
      <protection locked="0"/>
    </xf>
    <xf numFmtId="0" fontId="3" fillId="7" borderId="6" xfId="0" applyFont="1" applyFill="1" applyBorder="1" applyAlignment="1" applyProtection="1">
      <alignment horizontal="center" shrinkToFit="1"/>
      <protection locked="0"/>
    </xf>
    <xf numFmtId="0" fontId="3" fillId="7" borderId="7" xfId="0" applyFont="1" applyFill="1" applyBorder="1" applyAlignment="1" applyProtection="1">
      <alignment horizontal="center" shrinkToFit="1"/>
      <protection locked="0"/>
    </xf>
    <xf numFmtId="0" fontId="3" fillId="4" borderId="10" xfId="0" applyFont="1" applyFill="1" applyBorder="1" applyAlignment="1" applyProtection="1">
      <alignment horizontal="center" shrinkToFit="1"/>
      <protection hidden="1"/>
    </xf>
    <xf numFmtId="0" fontId="3" fillId="4" borderId="11" xfId="0" applyFont="1" applyFill="1" applyBorder="1" applyAlignment="1" applyProtection="1">
      <alignment horizontal="center" shrinkToFit="1"/>
      <protection hidden="1"/>
    </xf>
    <xf numFmtId="0" fontId="3" fillId="4" borderId="12" xfId="0" applyFont="1" applyFill="1" applyBorder="1" applyAlignment="1" applyProtection="1">
      <alignment horizontal="center" shrinkToFit="1"/>
      <protection hidden="1"/>
    </xf>
    <xf numFmtId="0" fontId="10" fillId="8" borderId="2" xfId="1" applyFont="1" applyFill="1" applyBorder="1" applyAlignment="1" applyProtection="1">
      <alignment horizontal="center" vertical="center" wrapText="1"/>
      <protection hidden="1"/>
    </xf>
    <xf numFmtId="0" fontId="10" fillId="8" borderId="3" xfId="1" applyFont="1" applyFill="1" applyBorder="1" applyAlignment="1" applyProtection="1">
      <alignment horizontal="center" vertical="center" wrapText="1"/>
      <protection hidden="1"/>
    </xf>
    <xf numFmtId="0" fontId="10" fillId="8" borderId="4" xfId="1" applyFont="1" applyFill="1" applyBorder="1" applyAlignment="1" applyProtection="1">
      <alignment horizontal="center" vertical="center" wrapText="1"/>
      <protection hidden="1"/>
    </xf>
    <xf numFmtId="0" fontId="10" fillId="8" borderId="8" xfId="1" applyFont="1" applyFill="1" applyBorder="1" applyAlignment="1" applyProtection="1">
      <alignment horizontal="center" vertical="center" wrapText="1"/>
      <protection hidden="1"/>
    </xf>
    <xf numFmtId="0" fontId="10" fillId="8" borderId="0" xfId="1" applyFont="1" applyFill="1" applyBorder="1" applyAlignment="1" applyProtection="1">
      <alignment horizontal="center" vertical="center" wrapText="1"/>
      <protection hidden="1"/>
    </xf>
    <xf numFmtId="0" fontId="10" fillId="8" borderId="9" xfId="1" applyFont="1" applyFill="1" applyBorder="1" applyAlignment="1" applyProtection="1">
      <alignment horizontal="center" vertical="center" wrapText="1"/>
      <protection hidden="1"/>
    </xf>
    <xf numFmtId="0" fontId="10" fillId="8" borderId="5" xfId="1" applyFont="1" applyFill="1" applyBorder="1" applyAlignment="1" applyProtection="1">
      <alignment horizontal="center" vertical="center" wrapText="1"/>
      <protection hidden="1"/>
    </xf>
    <xf numFmtId="0" fontId="10" fillId="8" borderId="6" xfId="1" applyFont="1" applyFill="1" applyBorder="1" applyAlignment="1" applyProtection="1">
      <alignment horizontal="center" vertical="center" wrapText="1"/>
      <protection hidden="1"/>
    </xf>
    <xf numFmtId="0" fontId="10" fillId="8" borderId="7" xfId="1" applyFont="1" applyFill="1" applyBorder="1" applyAlignment="1" applyProtection="1">
      <alignment horizontal="center" vertical="center" wrapText="1"/>
      <protection hidden="1"/>
    </xf>
    <xf numFmtId="0" fontId="10" fillId="9" borderId="2" xfId="1" applyFont="1" applyFill="1" applyBorder="1" applyAlignment="1" applyProtection="1">
      <alignment horizontal="center" vertical="center" wrapText="1"/>
      <protection hidden="1"/>
    </xf>
    <xf numFmtId="0" fontId="10" fillId="9" borderId="3" xfId="1" applyFont="1" applyFill="1" applyBorder="1" applyAlignment="1" applyProtection="1">
      <alignment horizontal="center" vertical="center" wrapText="1"/>
      <protection hidden="1"/>
    </xf>
    <xf numFmtId="0" fontId="10" fillId="9" borderId="4" xfId="1" applyFont="1" applyFill="1" applyBorder="1" applyAlignment="1" applyProtection="1">
      <alignment horizontal="center" vertical="center" wrapText="1"/>
      <protection hidden="1"/>
    </xf>
    <xf numFmtId="0" fontId="10" fillId="9" borderId="8" xfId="1" applyFont="1" applyFill="1" applyBorder="1" applyAlignment="1" applyProtection="1">
      <alignment horizontal="center" vertical="center" wrapText="1"/>
      <protection hidden="1"/>
    </xf>
    <xf numFmtId="0" fontId="10" fillId="9" borderId="0" xfId="1" applyFont="1" applyFill="1" applyBorder="1" applyAlignment="1" applyProtection="1">
      <alignment horizontal="center" vertical="center" wrapText="1"/>
      <protection hidden="1"/>
    </xf>
    <xf numFmtId="0" fontId="10" fillId="9" borderId="9" xfId="1" applyFont="1" applyFill="1" applyBorder="1" applyAlignment="1" applyProtection="1">
      <alignment horizontal="center" vertical="center" wrapText="1"/>
      <protection hidden="1"/>
    </xf>
    <xf numFmtId="0" fontId="10" fillId="9" borderId="5" xfId="1" applyFont="1" applyFill="1" applyBorder="1" applyAlignment="1" applyProtection="1">
      <alignment horizontal="center" vertical="center" wrapText="1"/>
      <protection hidden="1"/>
    </xf>
    <xf numFmtId="0" fontId="10" fillId="9" borderId="6" xfId="1" applyFont="1" applyFill="1" applyBorder="1" applyAlignment="1" applyProtection="1">
      <alignment horizontal="center" vertical="center" wrapText="1"/>
      <protection hidden="1"/>
    </xf>
    <xf numFmtId="0" fontId="10" fillId="9" borderId="7" xfId="1" applyFont="1" applyFill="1" applyBorder="1" applyAlignment="1" applyProtection="1">
      <alignment horizontal="center" vertical="center" wrapText="1"/>
      <protection hidden="1"/>
    </xf>
    <xf numFmtId="0" fontId="4" fillId="2" borderId="2"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4" fillId="2" borderId="5" xfId="0" applyFont="1" applyFill="1" applyBorder="1" applyAlignment="1" applyProtection="1">
      <alignment horizontal="left" vertical="center" wrapText="1"/>
      <protection hidden="1"/>
    </xf>
    <xf numFmtId="0" fontId="4" fillId="2" borderId="6" xfId="0" applyFont="1" applyFill="1" applyBorder="1" applyAlignment="1" applyProtection="1">
      <alignment horizontal="left" vertical="center" wrapText="1"/>
      <protection hidden="1"/>
    </xf>
    <xf numFmtId="0" fontId="4" fillId="2" borderId="7" xfId="0" applyFont="1" applyFill="1" applyBorder="1" applyAlignment="1" applyProtection="1">
      <alignment horizontal="left" vertical="center" wrapText="1"/>
      <protection hidden="1"/>
    </xf>
    <xf numFmtId="0" fontId="7" fillId="2" borderId="0" xfId="0" applyFont="1" applyFill="1" applyAlignment="1" applyProtection="1">
      <alignment horizontal="center" vertical="center" shrinkToFit="1"/>
      <protection hidden="1"/>
    </xf>
    <xf numFmtId="0" fontId="6" fillId="2" borderId="2"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6" fillId="2" borderId="8" xfId="0" applyFont="1" applyFill="1" applyBorder="1" applyAlignment="1" applyProtection="1">
      <alignment horizontal="left" vertical="center" wrapText="1"/>
      <protection hidden="1"/>
    </xf>
    <xf numFmtId="0" fontId="6" fillId="2" borderId="0" xfId="0" applyFont="1" applyFill="1" applyBorder="1" applyAlignment="1" applyProtection="1">
      <alignment horizontal="left" vertical="center" wrapText="1"/>
      <protection hidden="1"/>
    </xf>
    <xf numFmtId="0" fontId="6" fillId="2" borderId="9"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left" vertical="center" wrapText="1"/>
      <protection hidden="1"/>
    </xf>
    <xf numFmtId="0" fontId="6" fillId="2" borderId="6" xfId="0" applyFont="1" applyFill="1" applyBorder="1" applyAlignment="1" applyProtection="1">
      <alignment horizontal="left" vertical="center" wrapText="1"/>
      <protection hidden="1"/>
    </xf>
    <xf numFmtId="0" fontId="6" fillId="2" borderId="7" xfId="0" applyFont="1" applyFill="1" applyBorder="1" applyAlignment="1" applyProtection="1">
      <alignment horizontal="left" vertical="center" wrapText="1"/>
      <protection hidden="1"/>
    </xf>
    <xf numFmtId="0" fontId="8" fillId="5" borderId="2" xfId="1" applyFont="1" applyFill="1" applyBorder="1" applyAlignment="1" applyProtection="1">
      <alignment horizontal="center" vertical="center" shrinkToFit="1"/>
      <protection hidden="1"/>
    </xf>
    <xf numFmtId="0" fontId="8" fillId="5" borderId="3" xfId="1" applyFont="1" applyFill="1" applyBorder="1" applyAlignment="1" applyProtection="1">
      <alignment horizontal="center" vertical="center" shrinkToFit="1"/>
      <protection hidden="1"/>
    </xf>
    <xf numFmtId="0" fontId="8" fillId="5" borderId="4" xfId="1" applyFont="1" applyFill="1" applyBorder="1" applyAlignment="1" applyProtection="1">
      <alignment horizontal="center" vertical="center" shrinkToFit="1"/>
      <protection hidden="1"/>
    </xf>
    <xf numFmtId="0" fontId="8" fillId="5" borderId="5" xfId="1" applyFont="1" applyFill="1" applyBorder="1" applyAlignment="1" applyProtection="1">
      <alignment horizontal="center" vertical="center" shrinkToFit="1"/>
      <protection hidden="1"/>
    </xf>
    <xf numFmtId="0" fontId="8" fillId="5" borderId="6" xfId="1" applyFont="1" applyFill="1" applyBorder="1" applyAlignment="1" applyProtection="1">
      <alignment horizontal="center" vertical="center" shrinkToFit="1"/>
      <protection hidden="1"/>
    </xf>
    <xf numFmtId="0" fontId="8" fillId="5" borderId="7" xfId="1" applyFont="1" applyFill="1" applyBorder="1" applyAlignment="1" applyProtection="1">
      <alignment horizontal="center" vertic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left" shrinkToFit="1"/>
      <protection locked="0"/>
    </xf>
    <xf numFmtId="0" fontId="0" fillId="0" borderId="0" xfId="0" applyBorder="1" applyAlignment="1" applyProtection="1">
      <alignment horizontal="left" shrinkToFit="1"/>
      <protection locked="0"/>
    </xf>
    <xf numFmtId="0" fontId="0" fillId="0" borderId="9" xfId="0" applyBorder="1" applyAlignment="1" applyProtection="1">
      <alignment horizontal="left" shrinkToFit="1"/>
      <protection locked="0"/>
    </xf>
    <xf numFmtId="0" fontId="0" fillId="0" borderId="5" xfId="0" applyBorder="1" applyAlignment="1" applyProtection="1">
      <alignment horizontal="left" shrinkToFit="1"/>
      <protection locked="0"/>
    </xf>
    <xf numFmtId="0" fontId="0" fillId="0" borderId="6" xfId="0" applyBorder="1" applyAlignment="1" applyProtection="1">
      <alignment horizontal="left" shrinkToFit="1"/>
      <protection locked="0"/>
    </xf>
    <xf numFmtId="0" fontId="0" fillId="0" borderId="7" xfId="0" applyBorder="1" applyAlignment="1" applyProtection="1">
      <alignment horizontal="left" shrinkToFit="1"/>
      <protection locked="0"/>
    </xf>
    <xf numFmtId="0" fontId="0" fillId="0" borderId="10"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3" fillId="6" borderId="10" xfId="0" applyFont="1" applyFill="1" applyBorder="1" applyAlignment="1" applyProtection="1">
      <alignment horizontal="center" shrinkToFit="1"/>
      <protection hidden="1"/>
    </xf>
    <xf numFmtId="0" fontId="3" fillId="6" borderId="11" xfId="0" applyFont="1" applyFill="1" applyBorder="1" applyAlignment="1" applyProtection="1">
      <alignment horizontal="center" shrinkToFit="1"/>
      <protection hidden="1"/>
    </xf>
    <xf numFmtId="0" fontId="3" fillId="6" borderId="12" xfId="0" applyFont="1" applyFill="1" applyBorder="1" applyAlignment="1" applyProtection="1">
      <alignment horizontal="center" shrinkToFit="1"/>
      <protection hidden="1"/>
    </xf>
    <xf numFmtId="0" fontId="10" fillId="6" borderId="2" xfId="0" applyFont="1" applyFill="1" applyBorder="1" applyAlignment="1" applyProtection="1">
      <alignment horizontal="center" vertical="center" shrinkToFit="1"/>
      <protection hidden="1"/>
    </xf>
    <xf numFmtId="0" fontId="10" fillId="6" borderId="3" xfId="0" applyFont="1" applyFill="1" applyBorder="1" applyAlignment="1" applyProtection="1">
      <alignment horizontal="center" vertical="center" shrinkToFit="1"/>
      <protection hidden="1"/>
    </xf>
    <xf numFmtId="0" fontId="10" fillId="6" borderId="4" xfId="0" applyFont="1" applyFill="1" applyBorder="1" applyAlignment="1" applyProtection="1">
      <alignment horizontal="center" vertical="center" shrinkToFit="1"/>
      <protection hidden="1"/>
    </xf>
    <xf numFmtId="0" fontId="10" fillId="6" borderId="5" xfId="0" applyFont="1" applyFill="1" applyBorder="1" applyAlignment="1" applyProtection="1">
      <alignment horizontal="center" vertical="center" shrinkToFit="1"/>
      <protection hidden="1"/>
    </xf>
    <xf numFmtId="0" fontId="10" fillId="6" borderId="6" xfId="0" applyFont="1" applyFill="1" applyBorder="1" applyAlignment="1" applyProtection="1">
      <alignment horizontal="center" vertical="center" shrinkToFit="1"/>
      <protection hidden="1"/>
    </xf>
    <xf numFmtId="0" fontId="10" fillId="6" borderId="7" xfId="0" applyFont="1" applyFill="1" applyBorder="1" applyAlignment="1" applyProtection="1">
      <alignment horizontal="center" vertical="center" shrinkToFit="1"/>
      <protection hidden="1"/>
    </xf>
    <xf numFmtId="0" fontId="3" fillId="7" borderId="10" xfId="0" applyFont="1" applyFill="1" applyBorder="1" applyAlignment="1" applyProtection="1">
      <alignment horizontal="center" shrinkToFit="1"/>
      <protection hidden="1"/>
    </xf>
    <xf numFmtId="0" fontId="3" fillId="7" borderId="11" xfId="0" applyFont="1" applyFill="1" applyBorder="1" applyAlignment="1" applyProtection="1">
      <alignment horizontal="center" shrinkToFit="1"/>
      <protection hidden="1"/>
    </xf>
    <xf numFmtId="0" fontId="3" fillId="7" borderId="12" xfId="0" applyFont="1" applyFill="1" applyBorder="1" applyAlignment="1" applyProtection="1">
      <alignment horizontal="center"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3" fillId="6" borderId="2" xfId="0" applyFont="1" applyFill="1" applyBorder="1" applyAlignment="1" applyProtection="1">
      <alignment horizontal="center" shrinkToFit="1"/>
      <protection hidden="1"/>
    </xf>
    <xf numFmtId="0" fontId="3" fillId="6" borderId="3" xfId="0" applyFont="1" applyFill="1" applyBorder="1" applyAlignment="1" applyProtection="1">
      <alignment horizontal="center" shrinkToFit="1"/>
      <protection hidden="1"/>
    </xf>
    <xf numFmtId="0" fontId="3" fillId="6"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locked="0"/>
    </xf>
    <xf numFmtId="0" fontId="0" fillId="0" borderId="3" xfId="0" applyBorder="1" applyAlignment="1" applyProtection="1">
      <alignment horizontal="left" shrinkToFit="1"/>
      <protection locked="0"/>
    </xf>
    <xf numFmtId="0" fontId="0" fillId="0" borderId="4" xfId="0" applyBorder="1" applyAlignment="1" applyProtection="1">
      <alignment horizontal="left" shrinkToFit="1"/>
      <protection locked="0"/>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2" fillId="0" borderId="8" xfId="0" applyNumberFormat="1" applyFont="1" applyBorder="1" applyAlignment="1" applyProtection="1">
      <alignment horizontal="right" shrinkToFit="1"/>
      <protection hidden="1"/>
    </xf>
    <xf numFmtId="8" fontId="2" fillId="0" borderId="0" xfId="0" applyNumberFormat="1" applyFont="1" applyBorder="1" applyAlignment="1" applyProtection="1">
      <alignment horizontal="right" shrinkToFit="1"/>
      <protection hidden="1"/>
    </xf>
    <xf numFmtId="8" fontId="2" fillId="0" borderId="9" xfId="0" applyNumberFormat="1" applyFont="1" applyBorder="1" applyAlignment="1" applyProtection="1">
      <alignment horizontal="right" shrinkToFit="1"/>
      <protection hidden="1"/>
    </xf>
    <xf numFmtId="8" fontId="2" fillId="0" borderId="5" xfId="0" applyNumberFormat="1" applyFont="1" applyBorder="1" applyAlignment="1" applyProtection="1">
      <alignment horizontal="right" shrinkToFit="1"/>
      <protection hidden="1"/>
    </xf>
    <xf numFmtId="8" fontId="2" fillId="0" borderId="6" xfId="0" applyNumberFormat="1" applyFont="1" applyBorder="1" applyAlignment="1" applyProtection="1">
      <alignment horizontal="right" shrinkToFit="1"/>
      <protection hidden="1"/>
    </xf>
    <xf numFmtId="8" fontId="2" fillId="0" borderId="7" xfId="0" applyNumberFormat="1" applyFont="1" applyBorder="1" applyAlignment="1" applyProtection="1">
      <alignment horizontal="right" shrinkToFit="1"/>
      <protection hidden="1"/>
    </xf>
    <xf numFmtId="8" fontId="2" fillId="0" borderId="2" xfId="0" applyNumberFormat="1" applyFont="1" applyBorder="1" applyAlignment="1" applyProtection="1">
      <alignment horizontal="right" shrinkToFit="1"/>
      <protection hidden="1"/>
    </xf>
    <xf numFmtId="8" fontId="2" fillId="0" borderId="3" xfId="0" applyNumberFormat="1" applyFont="1" applyBorder="1" applyAlignment="1" applyProtection="1">
      <alignment horizontal="right" shrinkToFit="1"/>
      <protection hidden="1"/>
    </xf>
    <xf numFmtId="8" fontId="2" fillId="0" borderId="4" xfId="0" applyNumberFormat="1" applyFont="1" applyBorder="1" applyAlignment="1" applyProtection="1">
      <alignment horizontal="right" shrinkToFit="1"/>
      <protection hidden="1"/>
    </xf>
    <xf numFmtId="0" fontId="10" fillId="7" borderId="2" xfId="0" applyFont="1" applyFill="1" applyBorder="1" applyAlignment="1" applyProtection="1">
      <alignment horizontal="center" vertical="center" shrinkToFit="1"/>
      <protection hidden="1"/>
    </xf>
    <xf numFmtId="0" fontId="10" fillId="7" borderId="3" xfId="0" applyFont="1" applyFill="1" applyBorder="1" applyAlignment="1" applyProtection="1">
      <alignment horizontal="center" vertical="center" shrinkToFit="1"/>
      <protection hidden="1"/>
    </xf>
    <xf numFmtId="0" fontId="10" fillId="7" borderId="4" xfId="0" applyFont="1" applyFill="1" applyBorder="1" applyAlignment="1" applyProtection="1">
      <alignment horizontal="center" vertical="center" shrinkToFit="1"/>
      <protection hidden="1"/>
    </xf>
    <xf numFmtId="0" fontId="10" fillId="7" borderId="5" xfId="0" applyFont="1" applyFill="1" applyBorder="1" applyAlignment="1" applyProtection="1">
      <alignment horizontal="center" vertical="center" shrinkToFit="1"/>
      <protection hidden="1"/>
    </xf>
    <xf numFmtId="0" fontId="10" fillId="7" borderId="6" xfId="0" applyFont="1" applyFill="1" applyBorder="1" applyAlignment="1" applyProtection="1">
      <alignment horizontal="center" vertical="center" shrinkToFit="1"/>
      <protection hidden="1"/>
    </xf>
    <xf numFmtId="0" fontId="10" fillId="7" borderId="7" xfId="0" applyFont="1" applyFill="1" applyBorder="1" applyAlignment="1" applyProtection="1">
      <alignment horizontal="center" vertical="center" shrinkToFit="1"/>
      <protection hidden="1"/>
    </xf>
    <xf numFmtId="0" fontId="0" fillId="2" borderId="0" xfId="0" applyFont="1" applyFill="1" applyBorder="1" applyAlignment="1" applyProtection="1">
      <alignment horizontal="center" vertical="center" shrinkToFit="1"/>
      <protection hidden="1"/>
    </xf>
    <xf numFmtId="8" fontId="4" fillId="3" borderId="8" xfId="0" applyNumberFormat="1" applyFont="1" applyFill="1" applyBorder="1" applyAlignment="1" applyProtection="1">
      <alignment horizontal="center" shrinkToFit="1"/>
      <protection hidden="1"/>
    </xf>
    <xf numFmtId="8" fontId="4" fillId="3" borderId="0" xfId="0" applyNumberFormat="1" applyFont="1" applyFill="1" applyBorder="1" applyAlignment="1" applyProtection="1">
      <alignment horizontal="center" shrinkToFit="1"/>
      <protection hidden="1"/>
    </xf>
    <xf numFmtId="8" fontId="4" fillId="2" borderId="8" xfId="0" applyNumberFormat="1" applyFont="1" applyFill="1" applyBorder="1" applyAlignment="1" applyProtection="1">
      <alignment horizontal="center" shrinkToFit="1"/>
      <protection hidden="1"/>
    </xf>
    <xf numFmtId="8" fontId="4" fillId="2" borderId="0" xfId="0" applyNumberFormat="1" applyFont="1" applyFill="1" applyBorder="1" applyAlignment="1" applyProtection="1">
      <alignment horizontal="center" shrinkToFit="1"/>
      <protection hidden="1"/>
    </xf>
    <xf numFmtId="8" fontId="4" fillId="3" borderId="6" xfId="0" applyNumberFormat="1" applyFont="1" applyFill="1" applyBorder="1" applyAlignment="1" applyProtection="1">
      <alignment horizontal="center" shrinkToFit="1"/>
      <protection hidden="1"/>
    </xf>
    <xf numFmtId="0" fontId="4" fillId="3" borderId="5" xfId="0" applyFont="1" applyFill="1" applyBorder="1" applyAlignment="1" applyProtection="1">
      <alignment horizontal="left" shrinkToFit="1"/>
      <protection hidden="1"/>
    </xf>
    <xf numFmtId="0" fontId="4" fillId="3" borderId="6" xfId="0" applyFont="1" applyFill="1" applyBorder="1" applyAlignment="1" applyProtection="1">
      <alignment horizontal="left" shrinkToFit="1"/>
      <protection hidden="1"/>
    </xf>
    <xf numFmtId="0" fontId="4" fillId="3" borderId="7" xfId="0" applyFont="1" applyFill="1" applyBorder="1" applyAlignment="1" applyProtection="1">
      <alignment horizontal="left" shrinkToFit="1"/>
      <protection hidden="1"/>
    </xf>
    <xf numFmtId="8" fontId="4" fillId="3" borderId="5" xfId="0" applyNumberFormat="1" applyFont="1" applyFill="1" applyBorder="1" applyAlignment="1" applyProtection="1">
      <alignment horizontal="center" shrinkToFit="1"/>
      <protection hidden="1"/>
    </xf>
    <xf numFmtId="0" fontId="4" fillId="2" borderId="8" xfId="0" applyFont="1" applyFill="1" applyBorder="1" applyAlignment="1" applyProtection="1">
      <alignment horizontal="left" shrinkToFit="1"/>
      <protection hidden="1"/>
    </xf>
    <xf numFmtId="0" fontId="4" fillId="2" borderId="0" xfId="0" applyFont="1" applyFill="1" applyBorder="1" applyAlignment="1" applyProtection="1">
      <alignment horizontal="left" shrinkToFit="1"/>
      <protection hidden="1"/>
    </xf>
    <xf numFmtId="0" fontId="4" fillId="2" borderId="9" xfId="0" applyFont="1" applyFill="1" applyBorder="1" applyAlignment="1" applyProtection="1">
      <alignment horizontal="left" shrinkToFit="1"/>
      <protection hidden="1"/>
    </xf>
    <xf numFmtId="0" fontId="4" fillId="3" borderId="8" xfId="0" applyFont="1" applyFill="1" applyBorder="1" applyAlignment="1" applyProtection="1">
      <alignment horizontal="left" shrinkToFit="1"/>
      <protection hidden="1"/>
    </xf>
    <xf numFmtId="0" fontId="4" fillId="3" borderId="0" xfId="0" applyFont="1" applyFill="1" applyBorder="1" applyAlignment="1" applyProtection="1">
      <alignment horizontal="left" shrinkToFit="1"/>
      <protection hidden="1"/>
    </xf>
    <xf numFmtId="0" fontId="4" fillId="3" borderId="9" xfId="0" applyFont="1" applyFill="1" applyBorder="1" applyAlignment="1" applyProtection="1">
      <alignment horizontal="left" shrinkToFit="1"/>
      <protection hidden="1"/>
    </xf>
    <xf numFmtId="8" fontId="4" fillId="3" borderId="9" xfId="0" applyNumberFormat="1" applyFont="1" applyFill="1" applyBorder="1" applyAlignment="1" applyProtection="1">
      <alignment horizontal="center" shrinkToFit="1"/>
      <protection hidden="1"/>
    </xf>
    <xf numFmtId="0" fontId="0" fillId="2" borderId="0" xfId="0" applyFill="1" applyBorder="1" applyAlignment="1" applyProtection="1">
      <alignment horizontal="center" shrinkToFit="1"/>
      <protection hidden="1"/>
    </xf>
    <xf numFmtId="8" fontId="4" fillId="2" borderId="9" xfId="0" applyNumberFormat="1" applyFont="1" applyFill="1" applyBorder="1" applyAlignment="1" applyProtection="1">
      <alignment horizontal="center" shrinkToFit="1"/>
      <protection hidden="1"/>
    </xf>
    <xf numFmtId="8" fontId="4" fillId="3" borderId="7" xfId="0" applyNumberFormat="1" applyFont="1" applyFill="1" applyBorder="1" applyAlignment="1" applyProtection="1">
      <alignment horizontal="center" shrinkToFit="1"/>
      <protection hidden="1"/>
    </xf>
    <xf numFmtId="8" fontId="4" fillId="3" borderId="3" xfId="0" applyNumberFormat="1" applyFont="1" applyFill="1" applyBorder="1" applyAlignment="1" applyProtection="1">
      <alignment horizontal="center" shrinkToFit="1"/>
      <protection hidden="1"/>
    </xf>
    <xf numFmtId="8" fontId="4" fillId="3" borderId="4" xfId="0" applyNumberFormat="1" applyFont="1" applyFill="1" applyBorder="1" applyAlignment="1" applyProtection="1">
      <alignment horizontal="center" shrinkToFit="1"/>
      <protection hidden="1"/>
    </xf>
    <xf numFmtId="0" fontId="4" fillId="2" borderId="13" xfId="0" applyFont="1" applyFill="1" applyBorder="1" applyAlignment="1" applyProtection="1">
      <alignment shrinkToFit="1"/>
      <protection hidden="1"/>
    </xf>
    <xf numFmtId="164" fontId="5" fillId="2" borderId="0" xfId="0" applyNumberFormat="1" applyFont="1" applyFill="1" applyAlignment="1" applyProtection="1">
      <alignment horizontal="center" shrinkToFit="1"/>
      <protection hidden="1"/>
    </xf>
    <xf numFmtId="0" fontId="4" fillId="3" borderId="2" xfId="0" applyFont="1" applyFill="1" applyBorder="1" applyAlignment="1" applyProtection="1">
      <alignment horizontal="left" shrinkToFit="1"/>
      <protection hidden="1"/>
    </xf>
    <xf numFmtId="0" fontId="4" fillId="3" borderId="3" xfId="0" applyFont="1" applyFill="1" applyBorder="1" applyAlignment="1" applyProtection="1">
      <alignment horizontal="left" shrinkToFit="1"/>
      <protection hidden="1"/>
    </xf>
    <xf numFmtId="0" fontId="4" fillId="3" borderId="4" xfId="0" applyFont="1" applyFill="1" applyBorder="1" applyAlignment="1" applyProtection="1">
      <alignment horizontal="left" shrinkToFit="1"/>
      <protection hidden="1"/>
    </xf>
    <xf numFmtId="8" fontId="4" fillId="3" borderId="2" xfId="0" applyNumberFormat="1" applyFont="1" applyFill="1" applyBorder="1" applyAlignment="1" applyProtection="1">
      <alignment horizontal="center" shrinkToFit="1"/>
      <protection hidden="1"/>
    </xf>
  </cellXfs>
  <cellStyles count="2">
    <cellStyle name="Hyperlink" xfId="1" builtinId="8"/>
    <cellStyle name="Normal" xfId="0" builtinId="0"/>
  </cellStyles>
  <dxfs count="7">
    <dxf>
      <font>
        <b/>
        <i val="0"/>
        <color rgb="FF00B050"/>
      </font>
    </dxf>
    <dxf>
      <font>
        <b/>
        <i val="0"/>
        <color rgb="FFFF000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g"/><Relationship Id="rId13" Type="http://schemas.openxmlformats.org/officeDocument/2006/relationships/hyperlink" Target="https://spreadsheetsolutions.biz/how-to-not-ruin-your-spreadsheet/?freedownload" TargetMode="External"/><Relationship Id="rId3" Type="http://schemas.openxmlformats.org/officeDocument/2006/relationships/hyperlink" Target="https://spreadsheetsolutions.biz/?10090" TargetMode="External"/><Relationship Id="rId7" Type="http://schemas.openxmlformats.org/officeDocument/2006/relationships/hyperlink" Target="https://spreadsheetsolutions.biz/how-to-not-ruin-your-spreadsheet/?10090" TargetMode="External"/><Relationship Id="rId12" Type="http://schemas.openxmlformats.org/officeDocument/2006/relationships/image" Target="../media/image6.jpg"/><Relationship Id="rId2" Type="http://schemas.openxmlformats.org/officeDocument/2006/relationships/image" Target="../media/image1.jpeg"/><Relationship Id="rId1" Type="http://schemas.openxmlformats.org/officeDocument/2006/relationships/hyperlink" Target="https://spreadsheetsolutions.biz/free-downloads/?freedownload" TargetMode="External"/><Relationship Id="rId6" Type="http://schemas.openxmlformats.org/officeDocument/2006/relationships/image" Target="../media/image3.jpeg"/><Relationship Id="rId11" Type="http://schemas.openxmlformats.org/officeDocument/2006/relationships/hyperlink" Target="https://spreadsheetsolutions.biz/terms-conditions/?freedownload" TargetMode="External"/><Relationship Id="rId5" Type="http://schemas.openxmlformats.org/officeDocument/2006/relationships/hyperlink" Target="https://spreadsheetsolutions.biz/terms-conditions/?10090" TargetMode="External"/><Relationship Id="rId10" Type="http://schemas.openxmlformats.org/officeDocument/2006/relationships/image" Target="../media/image5.jpeg"/><Relationship Id="rId4" Type="http://schemas.openxmlformats.org/officeDocument/2006/relationships/image" Target="../media/image2.jpeg"/><Relationship Id="rId9" Type="http://schemas.openxmlformats.org/officeDocument/2006/relationships/hyperlink" Target="https://spreadsheetsolutions.biz/?freedownload" TargetMode="External"/></Relationships>
</file>

<file path=xl/drawings/drawing1.xml><?xml version="1.0" encoding="utf-8"?>
<xdr:wsDr xmlns:xdr="http://schemas.openxmlformats.org/drawingml/2006/spreadsheetDrawing" xmlns:a="http://schemas.openxmlformats.org/drawingml/2006/main">
  <xdr:twoCellAnchor editAs="oneCell">
    <xdr:from>
      <xdr:col>29</xdr:col>
      <xdr:colOff>47626</xdr:colOff>
      <xdr:row>28</xdr:row>
      <xdr:rowOff>47625</xdr:rowOff>
    </xdr:from>
    <xdr:to>
      <xdr:col>44</xdr:col>
      <xdr:colOff>152400</xdr:colOff>
      <xdr:row>31</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5A24E620-A617-44FD-94F6-2EEB903D7E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2126" y="5381625"/>
          <a:ext cx="2962274" cy="685800"/>
        </a:xfrm>
        <a:prstGeom prst="rect">
          <a:avLst/>
        </a:prstGeom>
      </xdr:spPr>
    </xdr:pic>
    <xdr:clientData/>
  </xdr:twoCellAnchor>
  <xdr:twoCellAnchor editAs="oneCell">
    <xdr:from>
      <xdr:col>24</xdr:col>
      <xdr:colOff>57150</xdr:colOff>
      <xdr:row>35</xdr:row>
      <xdr:rowOff>95251</xdr:rowOff>
    </xdr:from>
    <xdr:to>
      <xdr:col>43</xdr:col>
      <xdr:colOff>161925</xdr:colOff>
      <xdr:row>41</xdr:row>
      <xdr:rowOff>122524</xdr:rowOff>
    </xdr:to>
    <xdr:pic>
      <xdr:nvPicPr>
        <xdr:cNvPr id="7" name="Picture 6">
          <a:hlinkClick xmlns:r="http://schemas.openxmlformats.org/officeDocument/2006/relationships" r:id="rId3"/>
          <a:extLst>
            <a:ext uri="{FF2B5EF4-FFF2-40B4-BE49-F238E27FC236}">
              <a16:creationId xmlns:a16="http://schemas.microsoft.com/office/drawing/2014/main" id="{26E20D59-5223-4946-8F00-C7E18B2A9C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10001251"/>
          <a:ext cx="3724275" cy="1170273"/>
        </a:xfrm>
        <a:prstGeom prst="rect">
          <a:avLst/>
        </a:prstGeom>
      </xdr:spPr>
    </xdr:pic>
    <xdr:clientData/>
  </xdr:twoCellAnchor>
  <xdr:twoCellAnchor editAs="oneCell">
    <xdr:from>
      <xdr:col>24</xdr:col>
      <xdr:colOff>57149</xdr:colOff>
      <xdr:row>43</xdr:row>
      <xdr:rowOff>178948</xdr:rowOff>
    </xdr:from>
    <xdr:to>
      <xdr:col>43</xdr:col>
      <xdr:colOff>171449</xdr:colOff>
      <xdr:row>46</xdr:row>
      <xdr:rowOff>190499</xdr:rowOff>
    </xdr:to>
    <xdr:pic>
      <xdr:nvPicPr>
        <xdr:cNvPr id="8" name="Picture 7">
          <a:hlinkClick xmlns:r="http://schemas.openxmlformats.org/officeDocument/2006/relationships" r:id="rId5"/>
          <a:extLst>
            <a:ext uri="{FF2B5EF4-FFF2-40B4-BE49-F238E27FC236}">
              <a16:creationId xmlns:a16="http://schemas.microsoft.com/office/drawing/2014/main" id="{A0A5A74D-7796-4549-8AB9-E3E9C7CD00C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29149" y="11608948"/>
          <a:ext cx="3733800" cy="583051"/>
        </a:xfrm>
        <a:prstGeom prst="rect">
          <a:avLst/>
        </a:prstGeom>
      </xdr:spPr>
    </xdr:pic>
    <xdr:clientData/>
  </xdr:twoCellAnchor>
  <xdr:twoCellAnchor editAs="oneCell">
    <xdr:from>
      <xdr:col>1</xdr:col>
      <xdr:colOff>0</xdr:colOff>
      <xdr:row>43</xdr:row>
      <xdr:rowOff>142875</xdr:rowOff>
    </xdr:from>
    <xdr:to>
      <xdr:col>21</xdr:col>
      <xdr:colOff>0</xdr:colOff>
      <xdr:row>46</xdr:row>
      <xdr:rowOff>52917</xdr:rowOff>
    </xdr:to>
    <xdr:pic>
      <xdr:nvPicPr>
        <xdr:cNvPr id="9" name="Picture 8">
          <a:hlinkClick xmlns:r="http://schemas.openxmlformats.org/officeDocument/2006/relationships" r:id="rId7"/>
          <a:extLst>
            <a:ext uri="{FF2B5EF4-FFF2-40B4-BE49-F238E27FC236}">
              <a16:creationId xmlns:a16="http://schemas.microsoft.com/office/drawing/2014/main" id="{BBF2FD97-9E5D-445E-B5A4-821F9FC2F616}"/>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0" y="11572875"/>
          <a:ext cx="3810000" cy="481542"/>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10" name="Picture 9">
          <a:hlinkClick xmlns:r="http://schemas.openxmlformats.org/officeDocument/2006/relationships" r:id="rId9"/>
          <a:extLst>
            <a:ext uri="{FF2B5EF4-FFF2-40B4-BE49-F238E27FC236}">
              <a16:creationId xmlns:a16="http://schemas.microsoft.com/office/drawing/2014/main" id="{D6E4CB46-A7D7-4D30-9A4A-1AAC2055DD4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629150" y="100012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11" name="Picture 10">
          <a:hlinkClick xmlns:r="http://schemas.openxmlformats.org/officeDocument/2006/relationships" r:id="rId11"/>
          <a:extLst>
            <a:ext uri="{FF2B5EF4-FFF2-40B4-BE49-F238E27FC236}">
              <a16:creationId xmlns:a16="http://schemas.microsoft.com/office/drawing/2014/main" id="{8CBD2E8E-1E0C-4F07-A079-2603912A5D4A}"/>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629149" y="11608948"/>
          <a:ext cx="3914775" cy="583051"/>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12" name="Picture 11">
          <a:hlinkClick xmlns:r="http://schemas.openxmlformats.org/officeDocument/2006/relationships" r:id="rId13"/>
          <a:extLst>
            <a:ext uri="{FF2B5EF4-FFF2-40B4-BE49-F238E27FC236}">
              <a16:creationId xmlns:a16="http://schemas.microsoft.com/office/drawing/2014/main" id="{D18C9BCB-DB14-452C-82FF-BFA8F3F8DF6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0" y="11572875"/>
          <a:ext cx="4000500" cy="4815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readsheetsolutions.biz/ready-made-spreadsheet-solutions/?freedownload" TargetMode="External"/><Relationship Id="rId1" Type="http://schemas.openxmlformats.org/officeDocument/2006/relationships/hyperlink" Target="https://www.youtube.com/watch?v=YKLkNGnaWQ4"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F9B6-EE79-447A-ACF2-BF3BE40EDE94}">
  <sheetPr>
    <tabColor theme="1"/>
  </sheetPr>
  <dimension ref="A1:BA50"/>
  <sheetViews>
    <sheetView tabSelected="1" zoomScaleNormal="100" workbookViewId="0"/>
  </sheetViews>
  <sheetFormatPr defaultColWidth="0" defaultRowHeight="15" zeroHeight="1" x14ac:dyDescent="0.25"/>
  <cols>
    <col min="1" max="46" width="2.85546875" style="1" customWidth="1"/>
    <col min="47" max="49" width="2.85546875" style="1" hidden="1" customWidth="1"/>
    <col min="50" max="50" width="8.5703125" style="1" hidden="1" customWidth="1"/>
    <col min="51" max="51" width="2.85546875" style="1" hidden="1" customWidth="1"/>
    <col min="52" max="53" width="8.5703125" style="1" hidden="1" customWidth="1"/>
    <col min="54" max="16384" width="2.85546875" style="1" hidden="1"/>
  </cols>
  <sheetData>
    <row r="1" spans="1:53"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row>
    <row r="2" spans="1:53" x14ac:dyDescent="0.25">
      <c r="A2" s="8"/>
      <c r="B2" s="108" t="s">
        <v>32</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10"/>
      <c r="AT2" s="8"/>
    </row>
    <row r="3" spans="1:53" x14ac:dyDescent="0.25">
      <c r="A3" s="8"/>
      <c r="B3" s="111"/>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3"/>
      <c r="AT3" s="8"/>
    </row>
    <row r="4" spans="1:53"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row>
    <row r="5" spans="1:53" x14ac:dyDescent="0.25">
      <c r="A5" s="8"/>
      <c r="B5" s="105" t="s">
        <v>18</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7"/>
      <c r="AT5" s="8"/>
    </row>
    <row r="6" spans="1:53"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row>
    <row r="7" spans="1:53" x14ac:dyDescent="0.25">
      <c r="A7" s="8"/>
      <c r="B7" s="114" t="s">
        <v>19</v>
      </c>
      <c r="C7" s="115"/>
      <c r="D7" s="115"/>
      <c r="E7" s="115"/>
      <c r="F7" s="115"/>
      <c r="G7" s="116"/>
      <c r="H7" s="102" t="s">
        <v>39</v>
      </c>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4"/>
      <c r="AT7" s="8"/>
    </row>
    <row r="8" spans="1:53" x14ac:dyDescent="0.25">
      <c r="A8" s="8"/>
      <c r="B8" s="105" t="s">
        <v>20</v>
      </c>
      <c r="C8" s="106"/>
      <c r="D8" s="106"/>
      <c r="E8" s="106"/>
      <c r="F8" s="106"/>
      <c r="G8" s="107"/>
      <c r="H8" s="102" t="s">
        <v>40</v>
      </c>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4"/>
      <c r="AT8" s="8"/>
    </row>
    <row r="9" spans="1:53" x14ac:dyDescent="0.25">
      <c r="A9" s="8"/>
      <c r="B9" s="102" t="s">
        <v>21</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4"/>
      <c r="AT9" s="8"/>
    </row>
    <row r="10" spans="1:53" x14ac:dyDescent="0.25">
      <c r="A10" s="8"/>
      <c r="B10" s="102" t="s">
        <v>22</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4"/>
      <c r="AT10" s="8"/>
    </row>
    <row r="11" spans="1:53" x14ac:dyDescent="0.25">
      <c r="A11" s="8"/>
      <c r="B11" s="102" t="s">
        <v>23</v>
      </c>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4"/>
      <c r="AT11" s="8"/>
    </row>
    <row r="12" spans="1:53"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row>
    <row r="13" spans="1:53"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row>
    <row r="14" spans="1:53" x14ac:dyDescent="0.25">
      <c r="A14" s="8"/>
      <c r="B14" s="105" t="s">
        <v>24</v>
      </c>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7"/>
      <c r="AT14" s="8"/>
    </row>
    <row r="15" spans="1:53"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row>
    <row r="16" spans="1:53" x14ac:dyDescent="0.25">
      <c r="A16" s="8"/>
      <c r="B16" s="114" t="s">
        <v>7</v>
      </c>
      <c r="C16" s="115"/>
      <c r="D16" s="115"/>
      <c r="E16" s="115"/>
      <c r="F16" s="116"/>
      <c r="G16" s="8"/>
      <c r="H16" s="123" t="s">
        <v>8</v>
      </c>
      <c r="I16" s="124"/>
      <c r="J16" s="124"/>
      <c r="K16" s="125"/>
      <c r="L16" s="8"/>
      <c r="M16" s="105" t="s">
        <v>9</v>
      </c>
      <c r="N16" s="106"/>
      <c r="O16" s="106"/>
      <c r="P16" s="107"/>
      <c r="Q16" s="8"/>
      <c r="R16" s="105" t="s">
        <v>10</v>
      </c>
      <c r="S16" s="106"/>
      <c r="T16" s="106"/>
      <c r="U16" s="107"/>
      <c r="V16" s="8"/>
      <c r="W16" s="8"/>
      <c r="X16" s="8"/>
      <c r="Y16" s="8"/>
      <c r="Z16" s="8"/>
      <c r="AA16" s="8"/>
      <c r="AB16" s="8"/>
      <c r="AC16" s="8"/>
      <c r="AD16" s="72" t="s">
        <v>31</v>
      </c>
      <c r="AE16" s="73"/>
      <c r="AF16" s="73"/>
      <c r="AG16" s="73"/>
      <c r="AH16" s="73"/>
      <c r="AI16" s="73"/>
      <c r="AJ16" s="73"/>
      <c r="AK16" s="73"/>
      <c r="AL16" s="73"/>
      <c r="AM16" s="73"/>
      <c r="AN16" s="73"/>
      <c r="AO16" s="73"/>
      <c r="AP16" s="73"/>
      <c r="AQ16" s="73"/>
      <c r="AR16" s="73"/>
      <c r="AS16" s="74"/>
      <c r="AT16" s="8"/>
      <c r="AZ16" s="16">
        <v>0</v>
      </c>
      <c r="BA16" s="16">
        <v>0</v>
      </c>
    </row>
    <row r="17" spans="1:53" x14ac:dyDescent="0.25">
      <c r="A17" s="8"/>
      <c r="B17" s="126"/>
      <c r="C17" s="127"/>
      <c r="D17" s="127"/>
      <c r="E17" s="127"/>
      <c r="F17" s="128"/>
      <c r="G17" s="8"/>
      <c r="H17" s="117" t="str">
        <f>IF($B17="", "", SUMIF('Shared Shopping'!$F$11:$F$2510, $B17, 'Shared Shopping'!$E$11:$E$2510))</f>
        <v/>
      </c>
      <c r="I17" s="118"/>
      <c r="J17" s="118"/>
      <c r="K17" s="119"/>
      <c r="L17" s="8"/>
      <c r="M17" s="117" t="str">
        <f>IF($B17="", "", SUMIF('Shared Shopping'!$G$11:$G$2510, $B17, 'Shared Shopping'!$E$11:$E$2510))</f>
        <v/>
      </c>
      <c r="N17" s="118"/>
      <c r="O17" s="118"/>
      <c r="P17" s="119"/>
      <c r="Q17" s="8"/>
      <c r="R17" s="138" t="str">
        <f t="shared" ref="R17:R26" si="0">IF($B17="", "", IFERROR($H17-$M17, ""))</f>
        <v/>
      </c>
      <c r="S17" s="139"/>
      <c r="T17" s="139"/>
      <c r="U17" s="140"/>
      <c r="V17" s="8"/>
      <c r="W17" s="8"/>
      <c r="X17" s="8"/>
      <c r="Y17" s="8"/>
      <c r="Z17" s="8"/>
      <c r="AA17" s="8"/>
      <c r="AB17" s="8"/>
      <c r="AC17" s="8"/>
      <c r="AD17" s="75"/>
      <c r="AE17" s="76"/>
      <c r="AF17" s="76"/>
      <c r="AG17" s="76"/>
      <c r="AH17" s="76"/>
      <c r="AI17" s="76"/>
      <c r="AJ17" s="76"/>
      <c r="AK17" s="76"/>
      <c r="AL17" s="76"/>
      <c r="AM17" s="76"/>
      <c r="AN17" s="76"/>
      <c r="AO17" s="76"/>
      <c r="AP17" s="76"/>
      <c r="AQ17" s="76"/>
      <c r="AR17" s="76"/>
      <c r="AS17" s="77"/>
      <c r="AT17" s="8"/>
      <c r="AX17" s="20" t="str">
        <f t="shared" ref="AX17:AX26" si="1">IF($B17="", "", IF(COUNTIF($B$17:$B$26, $B17)&gt;1, "X", ""))</f>
        <v/>
      </c>
      <c r="AZ17" s="20" t="str">
        <f>IF($B17="", "", IF($R17&gt;0, MAX($AZ$16:$AZ16)+1, ""))</f>
        <v/>
      </c>
      <c r="BA17" s="20" t="str">
        <f>IF($B17="", "", IF($R17&lt;0, MAX($BA$16:$BA16)+1, ""))</f>
        <v/>
      </c>
    </row>
    <row r="18" spans="1:53" x14ac:dyDescent="0.25">
      <c r="A18" s="8"/>
      <c r="B18" s="96"/>
      <c r="C18" s="97"/>
      <c r="D18" s="97"/>
      <c r="E18" s="97"/>
      <c r="F18" s="98"/>
      <c r="G18" s="8"/>
      <c r="H18" s="120" t="str">
        <f>IF($B18="", "", SUMIF('Shared Shopping'!$F$11:$F$2510, $B18, 'Shared Shopping'!$E$11:$E$2510))</f>
        <v/>
      </c>
      <c r="I18" s="121"/>
      <c r="J18" s="121"/>
      <c r="K18" s="122"/>
      <c r="L18" s="8"/>
      <c r="M18" s="120" t="str">
        <f>IF($B18="", "", SUMIF('Shared Shopping'!$G$11:$G$2510, $B18, 'Shared Shopping'!$E$11:$E$2510))</f>
        <v/>
      </c>
      <c r="N18" s="121"/>
      <c r="O18" s="121"/>
      <c r="P18" s="122"/>
      <c r="Q18" s="8"/>
      <c r="R18" s="132" t="str">
        <f t="shared" si="0"/>
        <v/>
      </c>
      <c r="S18" s="133"/>
      <c r="T18" s="133"/>
      <c r="U18" s="134"/>
      <c r="V18" s="8"/>
      <c r="W18" s="8"/>
      <c r="X18" s="8"/>
      <c r="Y18" s="8"/>
      <c r="Z18" s="8"/>
      <c r="AA18" s="8"/>
      <c r="AB18" s="8"/>
      <c r="AC18" s="8"/>
      <c r="AD18" s="75"/>
      <c r="AE18" s="76"/>
      <c r="AF18" s="76"/>
      <c r="AG18" s="76"/>
      <c r="AH18" s="76"/>
      <c r="AI18" s="76"/>
      <c r="AJ18" s="76"/>
      <c r="AK18" s="76"/>
      <c r="AL18" s="76"/>
      <c r="AM18" s="76"/>
      <c r="AN18" s="76"/>
      <c r="AO18" s="76"/>
      <c r="AP18" s="76"/>
      <c r="AQ18" s="76"/>
      <c r="AR18" s="76"/>
      <c r="AS18" s="77"/>
      <c r="AT18" s="8"/>
      <c r="AX18" s="21" t="str">
        <f t="shared" si="1"/>
        <v/>
      </c>
      <c r="AZ18" s="21" t="str">
        <f>IF($B18="", "", IF($R18&gt;0, MAX($AZ$16:$AZ17)+1, ""))</f>
        <v/>
      </c>
      <c r="BA18" s="21" t="str">
        <f>IF($B18="", "", IF($R18&lt;0, MAX($BA$16:$BA17)+1, ""))</f>
        <v/>
      </c>
    </row>
    <row r="19" spans="1:53" x14ac:dyDescent="0.25">
      <c r="A19" s="8"/>
      <c r="B19" s="96"/>
      <c r="C19" s="97"/>
      <c r="D19" s="97"/>
      <c r="E19" s="97"/>
      <c r="F19" s="98"/>
      <c r="G19" s="8"/>
      <c r="H19" s="120" t="str">
        <f>IF($B19="", "", SUMIF('Shared Shopping'!$F$11:$F$2510, $B19, 'Shared Shopping'!$E$11:$E$2510))</f>
        <v/>
      </c>
      <c r="I19" s="121"/>
      <c r="J19" s="121"/>
      <c r="K19" s="122"/>
      <c r="L19" s="8"/>
      <c r="M19" s="120" t="str">
        <f>IF($B19="", "", SUMIF('Shared Shopping'!$G$11:$G$2510, $B19, 'Shared Shopping'!$E$11:$E$2510))</f>
        <v/>
      </c>
      <c r="N19" s="121"/>
      <c r="O19" s="121"/>
      <c r="P19" s="122"/>
      <c r="Q19" s="8"/>
      <c r="R19" s="132" t="str">
        <f t="shared" si="0"/>
        <v/>
      </c>
      <c r="S19" s="133"/>
      <c r="T19" s="133"/>
      <c r="U19" s="134"/>
      <c r="V19" s="8"/>
      <c r="W19" s="8"/>
      <c r="X19" s="8"/>
      <c r="Y19" s="8"/>
      <c r="Z19" s="8"/>
      <c r="AA19" s="8"/>
      <c r="AB19" s="8"/>
      <c r="AC19" s="8"/>
      <c r="AD19" s="75"/>
      <c r="AE19" s="76"/>
      <c r="AF19" s="76"/>
      <c r="AG19" s="76"/>
      <c r="AH19" s="76"/>
      <c r="AI19" s="76"/>
      <c r="AJ19" s="76"/>
      <c r="AK19" s="76"/>
      <c r="AL19" s="76"/>
      <c r="AM19" s="76"/>
      <c r="AN19" s="76"/>
      <c r="AO19" s="76"/>
      <c r="AP19" s="76"/>
      <c r="AQ19" s="76"/>
      <c r="AR19" s="76"/>
      <c r="AS19" s="77"/>
      <c r="AT19" s="8"/>
      <c r="AX19" s="21" t="str">
        <f t="shared" si="1"/>
        <v/>
      </c>
      <c r="AZ19" s="21" t="str">
        <f>IF($B19="", "", IF($R19&gt;0, MAX($AZ$16:$AZ18)+1, ""))</f>
        <v/>
      </c>
      <c r="BA19" s="21" t="str">
        <f>IF($B19="", "", IF($R19&lt;0, MAX($BA$16:$BA18)+1, ""))</f>
        <v/>
      </c>
    </row>
    <row r="20" spans="1:53" x14ac:dyDescent="0.25">
      <c r="A20" s="8"/>
      <c r="B20" s="96"/>
      <c r="C20" s="97"/>
      <c r="D20" s="97"/>
      <c r="E20" s="97"/>
      <c r="F20" s="98"/>
      <c r="G20" s="8"/>
      <c r="H20" s="120" t="str">
        <f>IF($B20="", "", SUMIF('Shared Shopping'!$F$11:$F$2510, $B20, 'Shared Shopping'!$E$11:$E$2510))</f>
        <v/>
      </c>
      <c r="I20" s="121"/>
      <c r="J20" s="121"/>
      <c r="K20" s="122"/>
      <c r="L20" s="8"/>
      <c r="M20" s="120" t="str">
        <f>IF($B20="", "", SUMIF('Shared Shopping'!$G$11:$G$2510, $B20, 'Shared Shopping'!$E$11:$E$2510))</f>
        <v/>
      </c>
      <c r="N20" s="121"/>
      <c r="O20" s="121"/>
      <c r="P20" s="122"/>
      <c r="Q20" s="8"/>
      <c r="R20" s="132" t="str">
        <f t="shared" si="0"/>
        <v/>
      </c>
      <c r="S20" s="133"/>
      <c r="T20" s="133"/>
      <c r="U20" s="134"/>
      <c r="V20" s="8"/>
      <c r="W20" s="8"/>
      <c r="X20" s="8"/>
      <c r="Y20" s="8"/>
      <c r="Z20" s="8"/>
      <c r="AA20" s="8"/>
      <c r="AB20" s="8"/>
      <c r="AC20" s="8"/>
      <c r="AD20" s="75"/>
      <c r="AE20" s="76"/>
      <c r="AF20" s="76"/>
      <c r="AG20" s="76"/>
      <c r="AH20" s="76"/>
      <c r="AI20" s="76"/>
      <c r="AJ20" s="76"/>
      <c r="AK20" s="76"/>
      <c r="AL20" s="76"/>
      <c r="AM20" s="76"/>
      <c r="AN20" s="76"/>
      <c r="AO20" s="76"/>
      <c r="AP20" s="76"/>
      <c r="AQ20" s="76"/>
      <c r="AR20" s="76"/>
      <c r="AS20" s="77"/>
      <c r="AT20" s="8"/>
      <c r="AX20" s="21" t="str">
        <f t="shared" si="1"/>
        <v/>
      </c>
      <c r="AZ20" s="21" t="str">
        <f>IF($B20="", "", IF($R20&gt;0, MAX($AZ$16:$AZ19)+1, ""))</f>
        <v/>
      </c>
      <c r="BA20" s="21" t="str">
        <f>IF($B20="", "", IF($R20&lt;0, MAX($BA$16:$BA19)+1, ""))</f>
        <v/>
      </c>
    </row>
    <row r="21" spans="1:53" x14ac:dyDescent="0.25">
      <c r="A21" s="8"/>
      <c r="B21" s="96"/>
      <c r="C21" s="97"/>
      <c r="D21" s="97"/>
      <c r="E21" s="97"/>
      <c r="F21" s="98"/>
      <c r="G21" s="8"/>
      <c r="H21" s="120" t="str">
        <f>IF($B21="", "", SUMIF('Shared Shopping'!$F$11:$F$2510, $B21, 'Shared Shopping'!$E$11:$E$2510))</f>
        <v/>
      </c>
      <c r="I21" s="121"/>
      <c r="J21" s="121"/>
      <c r="K21" s="122"/>
      <c r="L21" s="8"/>
      <c r="M21" s="120" t="str">
        <f>IF($B21="", "", SUMIF('Shared Shopping'!$G$11:$G$2510, $B21, 'Shared Shopping'!$E$11:$E$2510))</f>
        <v/>
      </c>
      <c r="N21" s="121"/>
      <c r="O21" s="121"/>
      <c r="P21" s="122"/>
      <c r="Q21" s="8"/>
      <c r="R21" s="132" t="str">
        <f t="shared" si="0"/>
        <v/>
      </c>
      <c r="S21" s="133"/>
      <c r="T21" s="133"/>
      <c r="U21" s="134"/>
      <c r="V21" s="8"/>
      <c r="W21" s="8"/>
      <c r="X21" s="8"/>
      <c r="Y21" s="8"/>
      <c r="Z21" s="8"/>
      <c r="AA21" s="8"/>
      <c r="AB21" s="8"/>
      <c r="AC21" s="8"/>
      <c r="AD21" s="75"/>
      <c r="AE21" s="76"/>
      <c r="AF21" s="76"/>
      <c r="AG21" s="76"/>
      <c r="AH21" s="76"/>
      <c r="AI21" s="76"/>
      <c r="AJ21" s="76"/>
      <c r="AK21" s="76"/>
      <c r="AL21" s="76"/>
      <c r="AM21" s="76"/>
      <c r="AN21" s="76"/>
      <c r="AO21" s="76"/>
      <c r="AP21" s="76"/>
      <c r="AQ21" s="76"/>
      <c r="AR21" s="76"/>
      <c r="AS21" s="77"/>
      <c r="AT21" s="8"/>
      <c r="AX21" s="21" t="str">
        <f t="shared" si="1"/>
        <v/>
      </c>
      <c r="AZ21" s="21" t="str">
        <f>IF($B21="", "", IF($R21&gt;0, MAX($AZ$16:$AZ20)+1, ""))</f>
        <v/>
      </c>
      <c r="BA21" s="21" t="str">
        <f>IF($B21="", "", IF($R21&lt;0, MAX($BA$16:$BA20)+1, ""))</f>
        <v/>
      </c>
    </row>
    <row r="22" spans="1:53" x14ac:dyDescent="0.25">
      <c r="A22" s="8"/>
      <c r="B22" s="96"/>
      <c r="C22" s="97"/>
      <c r="D22" s="97"/>
      <c r="E22" s="97"/>
      <c r="F22" s="98"/>
      <c r="G22" s="8"/>
      <c r="H22" s="120" t="str">
        <f>IF($B22="", "", SUMIF('Shared Shopping'!$F$11:$F$2510, $B22, 'Shared Shopping'!$E$11:$E$2510))</f>
        <v/>
      </c>
      <c r="I22" s="121"/>
      <c r="J22" s="121"/>
      <c r="K22" s="122"/>
      <c r="L22" s="8"/>
      <c r="M22" s="120" t="str">
        <f>IF($B22="", "", SUMIF('Shared Shopping'!$G$11:$G$2510, $B22, 'Shared Shopping'!$E$11:$E$2510))</f>
        <v/>
      </c>
      <c r="N22" s="121"/>
      <c r="O22" s="121"/>
      <c r="P22" s="122"/>
      <c r="Q22" s="8"/>
      <c r="R22" s="132" t="str">
        <f t="shared" si="0"/>
        <v/>
      </c>
      <c r="S22" s="133"/>
      <c r="T22" s="133"/>
      <c r="U22" s="134"/>
      <c r="V22" s="8"/>
      <c r="W22" s="8"/>
      <c r="X22" s="8"/>
      <c r="Y22" s="8"/>
      <c r="Z22" s="8"/>
      <c r="AA22" s="8"/>
      <c r="AB22" s="8"/>
      <c r="AC22" s="8"/>
      <c r="AD22" s="75"/>
      <c r="AE22" s="76"/>
      <c r="AF22" s="76"/>
      <c r="AG22" s="76"/>
      <c r="AH22" s="76"/>
      <c r="AI22" s="76"/>
      <c r="AJ22" s="76"/>
      <c r="AK22" s="76"/>
      <c r="AL22" s="76"/>
      <c r="AM22" s="76"/>
      <c r="AN22" s="76"/>
      <c r="AO22" s="76"/>
      <c r="AP22" s="76"/>
      <c r="AQ22" s="76"/>
      <c r="AR22" s="76"/>
      <c r="AS22" s="77"/>
      <c r="AT22" s="8"/>
      <c r="AX22" s="21" t="str">
        <f t="shared" si="1"/>
        <v/>
      </c>
      <c r="AZ22" s="21" t="str">
        <f>IF($B22="", "", IF($R22&gt;0, MAX($AZ$16:$AZ21)+1, ""))</f>
        <v/>
      </c>
      <c r="BA22" s="21" t="str">
        <f>IF($B22="", "", IF($R22&lt;0, MAX($BA$16:$BA21)+1, ""))</f>
        <v/>
      </c>
    </row>
    <row r="23" spans="1:53" x14ac:dyDescent="0.25">
      <c r="A23" s="8"/>
      <c r="B23" s="96"/>
      <c r="C23" s="97"/>
      <c r="D23" s="97"/>
      <c r="E23" s="97"/>
      <c r="F23" s="98"/>
      <c r="G23" s="8"/>
      <c r="H23" s="120" t="str">
        <f>IF($B23="", "", SUMIF('Shared Shopping'!$F$11:$F$2510, $B23, 'Shared Shopping'!$E$11:$E$2510))</f>
        <v/>
      </c>
      <c r="I23" s="121"/>
      <c r="J23" s="121"/>
      <c r="K23" s="122"/>
      <c r="L23" s="8"/>
      <c r="M23" s="120" t="str">
        <f>IF($B23="", "", SUMIF('Shared Shopping'!$G$11:$G$2510, $B23, 'Shared Shopping'!$E$11:$E$2510))</f>
        <v/>
      </c>
      <c r="N23" s="121"/>
      <c r="O23" s="121"/>
      <c r="P23" s="122"/>
      <c r="Q23" s="8"/>
      <c r="R23" s="132" t="str">
        <f t="shared" si="0"/>
        <v/>
      </c>
      <c r="S23" s="133"/>
      <c r="T23" s="133"/>
      <c r="U23" s="134"/>
      <c r="V23" s="8"/>
      <c r="W23" s="8"/>
      <c r="X23" s="8"/>
      <c r="Y23" s="8"/>
      <c r="Z23" s="8"/>
      <c r="AA23" s="8"/>
      <c r="AB23" s="8"/>
      <c r="AC23" s="8"/>
      <c r="AD23" s="75"/>
      <c r="AE23" s="76"/>
      <c r="AF23" s="76"/>
      <c r="AG23" s="76"/>
      <c r="AH23" s="76"/>
      <c r="AI23" s="76"/>
      <c r="AJ23" s="76"/>
      <c r="AK23" s="76"/>
      <c r="AL23" s="76"/>
      <c r="AM23" s="76"/>
      <c r="AN23" s="76"/>
      <c r="AO23" s="76"/>
      <c r="AP23" s="76"/>
      <c r="AQ23" s="76"/>
      <c r="AR23" s="76"/>
      <c r="AS23" s="77"/>
      <c r="AT23" s="8"/>
      <c r="AX23" s="21" t="str">
        <f t="shared" si="1"/>
        <v/>
      </c>
      <c r="AZ23" s="21" t="str">
        <f>IF($B23="", "", IF($R23&gt;0, MAX($AZ$16:$AZ22)+1, ""))</f>
        <v/>
      </c>
      <c r="BA23" s="21" t="str">
        <f>IF($B23="", "", IF($R23&lt;0, MAX($BA$16:$BA22)+1, ""))</f>
        <v/>
      </c>
    </row>
    <row r="24" spans="1:53" x14ac:dyDescent="0.25">
      <c r="A24" s="8"/>
      <c r="B24" s="96"/>
      <c r="C24" s="97"/>
      <c r="D24" s="97"/>
      <c r="E24" s="97"/>
      <c r="F24" s="98"/>
      <c r="G24" s="8"/>
      <c r="H24" s="120" t="str">
        <f>IF($B24="", "", SUMIF('Shared Shopping'!$F$11:$F$2510, $B24, 'Shared Shopping'!$E$11:$E$2510))</f>
        <v/>
      </c>
      <c r="I24" s="121"/>
      <c r="J24" s="121"/>
      <c r="K24" s="122"/>
      <c r="L24" s="8"/>
      <c r="M24" s="120" t="str">
        <f>IF($B24="", "", SUMIF('Shared Shopping'!$G$11:$G$2510, $B24, 'Shared Shopping'!$E$11:$E$2510))</f>
        <v/>
      </c>
      <c r="N24" s="121"/>
      <c r="O24" s="121"/>
      <c r="P24" s="122"/>
      <c r="Q24" s="8"/>
      <c r="R24" s="132" t="str">
        <f t="shared" si="0"/>
        <v/>
      </c>
      <c r="S24" s="133"/>
      <c r="T24" s="133"/>
      <c r="U24" s="134"/>
      <c r="V24" s="8"/>
      <c r="W24" s="8"/>
      <c r="X24" s="8"/>
      <c r="Y24" s="8"/>
      <c r="Z24" s="8"/>
      <c r="AA24" s="8"/>
      <c r="AB24" s="8"/>
      <c r="AC24" s="8"/>
      <c r="AD24" s="75"/>
      <c r="AE24" s="76"/>
      <c r="AF24" s="76"/>
      <c r="AG24" s="76"/>
      <c r="AH24" s="76"/>
      <c r="AI24" s="76"/>
      <c r="AJ24" s="76"/>
      <c r="AK24" s="76"/>
      <c r="AL24" s="76"/>
      <c r="AM24" s="76"/>
      <c r="AN24" s="76"/>
      <c r="AO24" s="76"/>
      <c r="AP24" s="76"/>
      <c r="AQ24" s="76"/>
      <c r="AR24" s="76"/>
      <c r="AS24" s="77"/>
      <c r="AT24" s="8"/>
      <c r="AX24" s="21" t="str">
        <f t="shared" si="1"/>
        <v/>
      </c>
      <c r="AZ24" s="21" t="str">
        <f>IF($B24="", "", IF($R24&gt;0, MAX($AZ$16:$AZ23)+1, ""))</f>
        <v/>
      </c>
      <c r="BA24" s="21" t="str">
        <f>IF($B24="", "", IF($R24&lt;0, MAX($BA$16:$BA23)+1, ""))</f>
        <v/>
      </c>
    </row>
    <row r="25" spans="1:53" x14ac:dyDescent="0.25">
      <c r="A25" s="8"/>
      <c r="B25" s="96"/>
      <c r="C25" s="97"/>
      <c r="D25" s="97"/>
      <c r="E25" s="97"/>
      <c r="F25" s="98"/>
      <c r="G25" s="8"/>
      <c r="H25" s="120" t="str">
        <f>IF($B25="", "", SUMIF('Shared Shopping'!$F$11:$F$2510, $B25, 'Shared Shopping'!$E$11:$E$2510))</f>
        <v/>
      </c>
      <c r="I25" s="121"/>
      <c r="J25" s="121"/>
      <c r="K25" s="122"/>
      <c r="L25" s="8"/>
      <c r="M25" s="120" t="str">
        <f>IF($B25="", "", SUMIF('Shared Shopping'!$G$11:$G$2510, $B25, 'Shared Shopping'!$E$11:$E$2510))</f>
        <v/>
      </c>
      <c r="N25" s="121"/>
      <c r="O25" s="121"/>
      <c r="P25" s="122"/>
      <c r="Q25" s="8"/>
      <c r="R25" s="132" t="str">
        <f t="shared" si="0"/>
        <v/>
      </c>
      <c r="S25" s="133"/>
      <c r="T25" s="133"/>
      <c r="U25" s="134"/>
      <c r="V25" s="8"/>
      <c r="W25" s="8"/>
      <c r="X25" s="8"/>
      <c r="Y25" s="8"/>
      <c r="Z25" s="8"/>
      <c r="AA25" s="8"/>
      <c r="AB25" s="8"/>
      <c r="AC25" s="8"/>
      <c r="AD25" s="75"/>
      <c r="AE25" s="76"/>
      <c r="AF25" s="76"/>
      <c r="AG25" s="76"/>
      <c r="AH25" s="76"/>
      <c r="AI25" s="76"/>
      <c r="AJ25" s="76"/>
      <c r="AK25" s="76"/>
      <c r="AL25" s="76"/>
      <c r="AM25" s="76"/>
      <c r="AN25" s="76"/>
      <c r="AO25" s="76"/>
      <c r="AP25" s="76"/>
      <c r="AQ25" s="76"/>
      <c r="AR25" s="76"/>
      <c r="AS25" s="77"/>
      <c r="AT25" s="8"/>
      <c r="AX25" s="21" t="str">
        <f t="shared" si="1"/>
        <v/>
      </c>
      <c r="AZ25" s="21" t="str">
        <f>IF($B25="", "", IF($R25&gt;0, MAX($AZ$16:$AZ24)+1, ""))</f>
        <v/>
      </c>
      <c r="BA25" s="21" t="str">
        <f>IF($B25="", "", IF($R25&lt;0, MAX($BA$16:$BA24)+1, ""))</f>
        <v/>
      </c>
    </row>
    <row r="26" spans="1:53" x14ac:dyDescent="0.25">
      <c r="A26" s="8"/>
      <c r="B26" s="99"/>
      <c r="C26" s="100"/>
      <c r="D26" s="100"/>
      <c r="E26" s="100"/>
      <c r="F26" s="101"/>
      <c r="G26" s="8"/>
      <c r="H26" s="129" t="str">
        <f>IF($B26="", "", SUMIF('Shared Shopping'!$F$11:$F$2510, $B26, 'Shared Shopping'!$E$11:$E$2510))</f>
        <v/>
      </c>
      <c r="I26" s="130"/>
      <c r="J26" s="130"/>
      <c r="K26" s="131"/>
      <c r="L26" s="8"/>
      <c r="M26" s="129" t="str">
        <f>IF($B26="", "", SUMIF('Shared Shopping'!$G$11:$G$2510, $B26, 'Shared Shopping'!$E$11:$E$2510))</f>
        <v/>
      </c>
      <c r="N26" s="130"/>
      <c r="O26" s="130"/>
      <c r="P26" s="131"/>
      <c r="Q26" s="8"/>
      <c r="R26" s="135" t="str">
        <f t="shared" si="0"/>
        <v/>
      </c>
      <c r="S26" s="136"/>
      <c r="T26" s="136"/>
      <c r="U26" s="137"/>
      <c r="V26" s="8"/>
      <c r="W26" s="8"/>
      <c r="X26" s="8"/>
      <c r="Y26" s="8"/>
      <c r="Z26" s="8"/>
      <c r="AA26" s="8"/>
      <c r="AB26" s="8"/>
      <c r="AC26" s="8"/>
      <c r="AD26" s="78"/>
      <c r="AE26" s="79"/>
      <c r="AF26" s="79"/>
      <c r="AG26" s="79"/>
      <c r="AH26" s="79"/>
      <c r="AI26" s="79"/>
      <c r="AJ26" s="79"/>
      <c r="AK26" s="79"/>
      <c r="AL26" s="79"/>
      <c r="AM26" s="79"/>
      <c r="AN26" s="79"/>
      <c r="AO26" s="79"/>
      <c r="AP26" s="79"/>
      <c r="AQ26" s="79"/>
      <c r="AR26" s="79"/>
      <c r="AS26" s="80"/>
      <c r="AT26" s="8"/>
      <c r="AX26" s="22" t="str">
        <f t="shared" si="1"/>
        <v/>
      </c>
      <c r="AZ26" s="22" t="str">
        <f>IF($B26="", "", IF($R26&gt;0, MAX($AZ$16:$AZ25)+1, ""))</f>
        <v/>
      </c>
      <c r="BA26" s="22" t="str">
        <f>IF($B26="", "", IF($R26&lt;0, MAX($BA$16:$BA25)+1, ""))</f>
        <v/>
      </c>
    </row>
    <row r="27" spans="1:53" x14ac:dyDescent="0.25">
      <c r="A27" s="8"/>
      <c r="B27" s="31" t="s">
        <v>25</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row>
    <row r="28" spans="1:53"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44" t="s">
        <v>26</v>
      </c>
      <c r="AE28" s="45"/>
      <c r="AF28" s="45"/>
      <c r="AG28" s="45"/>
      <c r="AH28" s="45"/>
      <c r="AI28" s="45"/>
      <c r="AJ28" s="45"/>
      <c r="AK28" s="45"/>
      <c r="AL28" s="45"/>
      <c r="AM28" s="45"/>
      <c r="AN28" s="45"/>
      <c r="AO28" s="45"/>
      <c r="AP28" s="45"/>
      <c r="AQ28" s="45"/>
      <c r="AR28" s="45"/>
      <c r="AS28" s="46"/>
      <c r="AT28" s="8"/>
    </row>
    <row r="29" spans="1:53"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7"/>
      <c r="AE29" s="88"/>
      <c r="AF29" s="88"/>
      <c r="AG29" s="88"/>
      <c r="AH29" s="88"/>
      <c r="AI29" s="88"/>
      <c r="AJ29" s="88"/>
      <c r="AK29" s="88"/>
      <c r="AL29" s="88"/>
      <c r="AM29" s="88"/>
      <c r="AN29" s="88"/>
      <c r="AO29" s="88"/>
      <c r="AP29" s="88"/>
      <c r="AQ29" s="88"/>
      <c r="AR29" s="88"/>
      <c r="AS29" s="89"/>
      <c r="AT29" s="8"/>
    </row>
    <row r="30" spans="1:53" ht="15" customHeight="1" x14ac:dyDescent="0.25">
      <c r="A30" s="8"/>
      <c r="B30" s="81" t="s">
        <v>27</v>
      </c>
      <c r="C30" s="82"/>
      <c r="D30" s="82"/>
      <c r="E30" s="82"/>
      <c r="F30" s="82"/>
      <c r="G30" s="82"/>
      <c r="H30" s="82"/>
      <c r="I30" s="82"/>
      <c r="J30" s="82"/>
      <c r="K30" s="82"/>
      <c r="L30" s="82"/>
      <c r="M30" s="82"/>
      <c r="N30" s="82"/>
      <c r="O30" s="82"/>
      <c r="P30" s="82"/>
      <c r="Q30" s="82"/>
      <c r="R30" s="82"/>
      <c r="S30" s="82"/>
      <c r="T30" s="82"/>
      <c r="U30" s="83"/>
      <c r="V30" s="8"/>
      <c r="W30" s="8"/>
      <c r="X30" s="8"/>
      <c r="Y30" s="8"/>
      <c r="Z30" s="8"/>
      <c r="AA30" s="8"/>
      <c r="AB30" s="8"/>
      <c r="AC30" s="8"/>
      <c r="AD30" s="90"/>
      <c r="AE30" s="91"/>
      <c r="AF30" s="91"/>
      <c r="AG30" s="91"/>
      <c r="AH30" s="91"/>
      <c r="AI30" s="91"/>
      <c r="AJ30" s="91"/>
      <c r="AK30" s="91"/>
      <c r="AL30" s="91"/>
      <c r="AM30" s="91"/>
      <c r="AN30" s="91"/>
      <c r="AO30" s="91"/>
      <c r="AP30" s="91"/>
      <c r="AQ30" s="91"/>
      <c r="AR30" s="91"/>
      <c r="AS30" s="92"/>
      <c r="AT30" s="8"/>
    </row>
    <row r="31" spans="1:53" x14ac:dyDescent="0.25">
      <c r="A31" s="8"/>
      <c r="B31" s="84"/>
      <c r="C31" s="85"/>
      <c r="D31" s="85"/>
      <c r="E31" s="85"/>
      <c r="F31" s="85"/>
      <c r="G31" s="85"/>
      <c r="H31" s="85"/>
      <c r="I31" s="85"/>
      <c r="J31" s="85"/>
      <c r="K31" s="85"/>
      <c r="L31" s="85"/>
      <c r="M31" s="85"/>
      <c r="N31" s="85"/>
      <c r="O31" s="85"/>
      <c r="P31" s="85"/>
      <c r="Q31" s="85"/>
      <c r="R31" s="85"/>
      <c r="S31" s="85"/>
      <c r="T31" s="85"/>
      <c r="U31" s="86"/>
      <c r="V31" s="8"/>
      <c r="W31" s="8"/>
      <c r="X31" s="8"/>
      <c r="Y31" s="8"/>
      <c r="Z31" s="8"/>
      <c r="AA31" s="8"/>
      <c r="AB31" s="8"/>
      <c r="AC31" s="8"/>
      <c r="AD31" s="90"/>
      <c r="AE31" s="91"/>
      <c r="AF31" s="91"/>
      <c r="AG31" s="91"/>
      <c r="AH31" s="91"/>
      <c r="AI31" s="91"/>
      <c r="AJ31" s="91"/>
      <c r="AK31" s="91"/>
      <c r="AL31" s="91"/>
      <c r="AM31" s="91"/>
      <c r="AN31" s="91"/>
      <c r="AO31" s="91"/>
      <c r="AP31" s="91"/>
      <c r="AQ31" s="91"/>
      <c r="AR31" s="91"/>
      <c r="AS31" s="92"/>
      <c r="AT31" s="8"/>
    </row>
    <row r="32" spans="1:53"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93"/>
      <c r="AE32" s="94"/>
      <c r="AF32" s="94"/>
      <c r="AG32" s="94"/>
      <c r="AH32" s="94"/>
      <c r="AI32" s="94"/>
      <c r="AJ32" s="94"/>
      <c r="AK32" s="94"/>
      <c r="AL32" s="94"/>
      <c r="AM32" s="94"/>
      <c r="AN32" s="94"/>
      <c r="AO32" s="94"/>
      <c r="AP32" s="94"/>
      <c r="AQ32" s="94"/>
      <c r="AR32" s="94"/>
      <c r="AS32" s="95"/>
      <c r="AT32" s="8"/>
    </row>
    <row r="33" spans="1:46"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row>
    <row r="34" spans="1:46"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row>
    <row r="35" spans="1:46" x14ac:dyDescent="0.25">
      <c r="A35" s="8"/>
      <c r="B35" s="44" t="s">
        <v>33</v>
      </c>
      <c r="C35" s="45"/>
      <c r="D35" s="45"/>
      <c r="E35" s="45"/>
      <c r="F35" s="45"/>
      <c r="G35" s="45"/>
      <c r="H35" s="45"/>
      <c r="I35" s="45"/>
      <c r="J35" s="45"/>
      <c r="K35" s="46"/>
      <c r="L35" s="8"/>
      <c r="M35" s="44" t="s">
        <v>34</v>
      </c>
      <c r="N35" s="45"/>
      <c r="O35" s="45"/>
      <c r="P35" s="45"/>
      <c r="Q35" s="45"/>
      <c r="R35" s="45"/>
      <c r="S35" s="45"/>
      <c r="T35" s="45"/>
      <c r="U35" s="45"/>
      <c r="V35" s="46"/>
      <c r="W35" s="8"/>
      <c r="X35" s="8"/>
      <c r="Y35" s="44" t="s">
        <v>28</v>
      </c>
      <c r="Z35" s="45"/>
      <c r="AA35" s="45"/>
      <c r="AB35" s="45"/>
      <c r="AC35" s="45"/>
      <c r="AD35" s="45"/>
      <c r="AE35" s="45"/>
      <c r="AF35" s="45"/>
      <c r="AG35" s="45"/>
      <c r="AH35" s="45"/>
      <c r="AI35" s="45"/>
      <c r="AJ35" s="45"/>
      <c r="AK35" s="45"/>
      <c r="AL35" s="45"/>
      <c r="AM35" s="45"/>
      <c r="AN35" s="45"/>
      <c r="AO35" s="45"/>
      <c r="AP35" s="45"/>
      <c r="AQ35" s="45"/>
      <c r="AR35" s="45"/>
      <c r="AS35" s="46"/>
      <c r="AT35" s="8"/>
    </row>
    <row r="36" spans="1:46" x14ac:dyDescent="0.25">
      <c r="A36" s="8"/>
      <c r="B36" s="47" t="s">
        <v>35</v>
      </c>
      <c r="C36" s="48"/>
      <c r="D36" s="48"/>
      <c r="E36" s="48"/>
      <c r="F36" s="48"/>
      <c r="G36" s="48"/>
      <c r="H36" s="48"/>
      <c r="I36" s="48"/>
      <c r="J36" s="48"/>
      <c r="K36" s="49"/>
      <c r="L36" s="8"/>
      <c r="M36" s="56" t="s">
        <v>35</v>
      </c>
      <c r="N36" s="57"/>
      <c r="O36" s="57"/>
      <c r="P36" s="57"/>
      <c r="Q36" s="57"/>
      <c r="R36" s="57"/>
      <c r="S36" s="57"/>
      <c r="T36" s="57"/>
      <c r="U36" s="57"/>
      <c r="V36" s="58"/>
      <c r="W36" s="8"/>
      <c r="X36" s="8"/>
      <c r="Y36" s="87"/>
      <c r="Z36" s="88"/>
      <c r="AA36" s="88"/>
      <c r="AB36" s="88"/>
      <c r="AC36" s="88"/>
      <c r="AD36" s="88"/>
      <c r="AE36" s="88"/>
      <c r="AF36" s="88"/>
      <c r="AG36" s="88"/>
      <c r="AH36" s="88"/>
      <c r="AI36" s="88"/>
      <c r="AJ36" s="88"/>
      <c r="AK36" s="88"/>
      <c r="AL36" s="88"/>
      <c r="AM36" s="88"/>
      <c r="AN36" s="88"/>
      <c r="AO36" s="88"/>
      <c r="AP36" s="88"/>
      <c r="AQ36" s="88"/>
      <c r="AR36" s="88"/>
      <c r="AS36" s="89"/>
      <c r="AT36" s="8"/>
    </row>
    <row r="37" spans="1:46" x14ac:dyDescent="0.25">
      <c r="A37" s="8"/>
      <c r="B37" s="50"/>
      <c r="C37" s="51"/>
      <c r="D37" s="51"/>
      <c r="E37" s="51"/>
      <c r="F37" s="51"/>
      <c r="G37" s="51"/>
      <c r="H37" s="51"/>
      <c r="I37" s="51"/>
      <c r="J37" s="51"/>
      <c r="K37" s="52"/>
      <c r="L37" s="8"/>
      <c r="M37" s="59"/>
      <c r="N37" s="60"/>
      <c r="O37" s="60"/>
      <c r="P37" s="60"/>
      <c r="Q37" s="60"/>
      <c r="R37" s="60"/>
      <c r="S37" s="60"/>
      <c r="T37" s="60"/>
      <c r="U37" s="60"/>
      <c r="V37" s="61"/>
      <c r="W37" s="8"/>
      <c r="X37" s="8"/>
      <c r="Y37" s="90"/>
      <c r="Z37" s="91"/>
      <c r="AA37" s="91"/>
      <c r="AB37" s="91"/>
      <c r="AC37" s="91"/>
      <c r="AD37" s="91"/>
      <c r="AE37" s="91"/>
      <c r="AF37" s="91"/>
      <c r="AG37" s="91"/>
      <c r="AH37" s="91"/>
      <c r="AI37" s="91"/>
      <c r="AJ37" s="91"/>
      <c r="AK37" s="91"/>
      <c r="AL37" s="91"/>
      <c r="AM37" s="91"/>
      <c r="AN37" s="91"/>
      <c r="AO37" s="91"/>
      <c r="AP37" s="91"/>
      <c r="AQ37" s="91"/>
      <c r="AR37" s="91"/>
      <c r="AS37" s="92"/>
      <c r="AT37" s="8"/>
    </row>
    <row r="38" spans="1:46" x14ac:dyDescent="0.25">
      <c r="A38" s="8"/>
      <c r="B38" s="50"/>
      <c r="C38" s="51"/>
      <c r="D38" s="51"/>
      <c r="E38" s="51"/>
      <c r="F38" s="51"/>
      <c r="G38" s="51"/>
      <c r="H38" s="51"/>
      <c r="I38" s="51"/>
      <c r="J38" s="51"/>
      <c r="K38" s="52"/>
      <c r="L38" s="8"/>
      <c r="M38" s="59"/>
      <c r="N38" s="60"/>
      <c r="O38" s="60"/>
      <c r="P38" s="60"/>
      <c r="Q38" s="60"/>
      <c r="R38" s="60"/>
      <c r="S38" s="60"/>
      <c r="T38" s="60"/>
      <c r="U38" s="60"/>
      <c r="V38" s="61"/>
      <c r="W38" s="8"/>
      <c r="X38" s="8"/>
      <c r="Y38" s="90"/>
      <c r="Z38" s="91"/>
      <c r="AA38" s="91"/>
      <c r="AB38" s="91"/>
      <c r="AC38" s="91"/>
      <c r="AD38" s="91"/>
      <c r="AE38" s="91"/>
      <c r="AF38" s="91"/>
      <c r="AG38" s="91"/>
      <c r="AH38" s="91"/>
      <c r="AI38" s="91"/>
      <c r="AJ38" s="91"/>
      <c r="AK38" s="91"/>
      <c r="AL38" s="91"/>
      <c r="AM38" s="91"/>
      <c r="AN38" s="91"/>
      <c r="AO38" s="91"/>
      <c r="AP38" s="91"/>
      <c r="AQ38" s="91"/>
      <c r="AR38" s="91"/>
      <c r="AS38" s="92"/>
      <c r="AT38" s="8"/>
    </row>
    <row r="39" spans="1:46" x14ac:dyDescent="0.25">
      <c r="A39" s="8"/>
      <c r="B39" s="50"/>
      <c r="C39" s="51"/>
      <c r="D39" s="51"/>
      <c r="E39" s="51"/>
      <c r="F39" s="51"/>
      <c r="G39" s="51"/>
      <c r="H39" s="51"/>
      <c r="I39" s="51"/>
      <c r="J39" s="51"/>
      <c r="K39" s="52"/>
      <c r="L39" s="8"/>
      <c r="M39" s="59"/>
      <c r="N39" s="60"/>
      <c r="O39" s="60"/>
      <c r="P39" s="60"/>
      <c r="Q39" s="60"/>
      <c r="R39" s="60"/>
      <c r="S39" s="60"/>
      <c r="T39" s="60"/>
      <c r="U39" s="60"/>
      <c r="V39" s="61"/>
      <c r="W39" s="8"/>
      <c r="X39" s="8"/>
      <c r="Y39" s="90"/>
      <c r="Z39" s="91"/>
      <c r="AA39" s="91"/>
      <c r="AB39" s="91"/>
      <c r="AC39" s="91"/>
      <c r="AD39" s="91"/>
      <c r="AE39" s="91"/>
      <c r="AF39" s="91"/>
      <c r="AG39" s="91"/>
      <c r="AH39" s="91"/>
      <c r="AI39" s="91"/>
      <c r="AJ39" s="91"/>
      <c r="AK39" s="91"/>
      <c r="AL39" s="91"/>
      <c r="AM39" s="91"/>
      <c r="AN39" s="91"/>
      <c r="AO39" s="91"/>
      <c r="AP39" s="91"/>
      <c r="AQ39" s="91"/>
      <c r="AR39" s="91"/>
      <c r="AS39" s="92"/>
      <c r="AT39" s="8"/>
    </row>
    <row r="40" spans="1:46" x14ac:dyDescent="0.25">
      <c r="A40" s="8"/>
      <c r="B40" s="50"/>
      <c r="C40" s="51"/>
      <c r="D40" s="51"/>
      <c r="E40" s="51"/>
      <c r="F40" s="51"/>
      <c r="G40" s="51"/>
      <c r="H40" s="51"/>
      <c r="I40" s="51"/>
      <c r="J40" s="51"/>
      <c r="K40" s="52"/>
      <c r="L40" s="8"/>
      <c r="M40" s="59"/>
      <c r="N40" s="60"/>
      <c r="O40" s="60"/>
      <c r="P40" s="60"/>
      <c r="Q40" s="60"/>
      <c r="R40" s="60"/>
      <c r="S40" s="60"/>
      <c r="T40" s="60"/>
      <c r="U40" s="60"/>
      <c r="V40" s="61"/>
      <c r="W40" s="8"/>
      <c r="X40" s="8"/>
      <c r="Y40" s="90"/>
      <c r="Z40" s="91"/>
      <c r="AA40" s="91"/>
      <c r="AB40" s="91"/>
      <c r="AC40" s="91"/>
      <c r="AD40" s="91"/>
      <c r="AE40" s="91"/>
      <c r="AF40" s="91"/>
      <c r="AG40" s="91"/>
      <c r="AH40" s="91"/>
      <c r="AI40" s="91"/>
      <c r="AJ40" s="91"/>
      <c r="AK40" s="91"/>
      <c r="AL40" s="91"/>
      <c r="AM40" s="91"/>
      <c r="AN40" s="91"/>
      <c r="AO40" s="91"/>
      <c r="AP40" s="91"/>
      <c r="AQ40" s="91"/>
      <c r="AR40" s="91"/>
      <c r="AS40" s="92"/>
      <c r="AT40" s="8"/>
    </row>
    <row r="41" spans="1:46" x14ac:dyDescent="0.25">
      <c r="A41" s="8"/>
      <c r="B41" s="50"/>
      <c r="C41" s="51"/>
      <c r="D41" s="51"/>
      <c r="E41" s="51"/>
      <c r="F41" s="51"/>
      <c r="G41" s="51"/>
      <c r="H41" s="51"/>
      <c r="I41" s="51"/>
      <c r="J41" s="51"/>
      <c r="K41" s="52"/>
      <c r="L41" s="8"/>
      <c r="M41" s="59"/>
      <c r="N41" s="60"/>
      <c r="O41" s="60"/>
      <c r="P41" s="60"/>
      <c r="Q41" s="60"/>
      <c r="R41" s="60"/>
      <c r="S41" s="60"/>
      <c r="T41" s="60"/>
      <c r="U41" s="60"/>
      <c r="V41" s="61"/>
      <c r="W41" s="8"/>
      <c r="X41" s="8"/>
      <c r="Y41" s="90"/>
      <c r="Z41" s="91"/>
      <c r="AA41" s="91"/>
      <c r="AB41" s="91"/>
      <c r="AC41" s="91"/>
      <c r="AD41" s="91"/>
      <c r="AE41" s="91"/>
      <c r="AF41" s="91"/>
      <c r="AG41" s="91"/>
      <c r="AH41" s="91"/>
      <c r="AI41" s="91"/>
      <c r="AJ41" s="91"/>
      <c r="AK41" s="91"/>
      <c r="AL41" s="91"/>
      <c r="AM41" s="91"/>
      <c r="AN41" s="91"/>
      <c r="AO41" s="91"/>
      <c r="AP41" s="91"/>
      <c r="AQ41" s="91"/>
      <c r="AR41" s="91"/>
      <c r="AS41" s="92"/>
      <c r="AT41" s="8"/>
    </row>
    <row r="42" spans="1:46" x14ac:dyDescent="0.25">
      <c r="A42" s="8"/>
      <c r="B42" s="53"/>
      <c r="C42" s="54"/>
      <c r="D42" s="54"/>
      <c r="E42" s="54"/>
      <c r="F42" s="54"/>
      <c r="G42" s="54"/>
      <c r="H42" s="54"/>
      <c r="I42" s="54"/>
      <c r="J42" s="54"/>
      <c r="K42" s="55"/>
      <c r="L42" s="8"/>
      <c r="M42" s="62"/>
      <c r="N42" s="63"/>
      <c r="O42" s="63"/>
      <c r="P42" s="63"/>
      <c r="Q42" s="63"/>
      <c r="R42" s="63"/>
      <c r="S42" s="63"/>
      <c r="T42" s="63"/>
      <c r="U42" s="63"/>
      <c r="V42" s="64"/>
      <c r="W42" s="8"/>
      <c r="X42" s="8"/>
      <c r="Y42" s="93"/>
      <c r="Z42" s="94"/>
      <c r="AA42" s="94"/>
      <c r="AB42" s="94"/>
      <c r="AC42" s="94"/>
      <c r="AD42" s="94"/>
      <c r="AE42" s="94"/>
      <c r="AF42" s="94"/>
      <c r="AG42" s="94"/>
      <c r="AH42" s="94"/>
      <c r="AI42" s="94"/>
      <c r="AJ42" s="94"/>
      <c r="AK42" s="94"/>
      <c r="AL42" s="94"/>
      <c r="AM42" s="94"/>
      <c r="AN42" s="94"/>
      <c r="AO42" s="94"/>
      <c r="AP42" s="94"/>
      <c r="AQ42" s="94"/>
      <c r="AR42" s="94"/>
      <c r="AS42" s="95"/>
      <c r="AT42" s="8"/>
    </row>
    <row r="43" spans="1:46" x14ac:dyDescent="0.25">
      <c r="A43" s="8"/>
      <c r="B43" s="44" t="s">
        <v>36</v>
      </c>
      <c r="C43" s="45"/>
      <c r="D43" s="45"/>
      <c r="E43" s="45"/>
      <c r="F43" s="45"/>
      <c r="G43" s="45"/>
      <c r="H43" s="45"/>
      <c r="I43" s="45"/>
      <c r="J43" s="45"/>
      <c r="K43" s="46"/>
      <c r="L43" s="8"/>
      <c r="M43" s="44" t="s">
        <v>36</v>
      </c>
      <c r="N43" s="45"/>
      <c r="O43" s="45"/>
      <c r="P43" s="45"/>
      <c r="Q43" s="45"/>
      <c r="R43" s="45"/>
      <c r="S43" s="45"/>
      <c r="T43" s="45"/>
      <c r="U43" s="45"/>
      <c r="V43" s="46"/>
      <c r="W43" s="8"/>
      <c r="X43" s="8"/>
      <c r="Y43" s="44" t="s">
        <v>38</v>
      </c>
      <c r="Z43" s="45"/>
      <c r="AA43" s="45"/>
      <c r="AB43" s="45"/>
      <c r="AC43" s="45"/>
      <c r="AD43" s="45"/>
      <c r="AE43" s="45"/>
      <c r="AF43" s="45"/>
      <c r="AG43" s="45"/>
      <c r="AH43" s="45"/>
      <c r="AI43" s="45"/>
      <c r="AJ43" s="45"/>
      <c r="AK43" s="45"/>
      <c r="AL43" s="45"/>
      <c r="AM43" s="45"/>
      <c r="AN43" s="45"/>
      <c r="AO43" s="45"/>
      <c r="AP43" s="45"/>
      <c r="AQ43" s="45"/>
      <c r="AR43" s="45"/>
      <c r="AS43" s="46"/>
      <c r="AT43" s="8"/>
    </row>
    <row r="44" spans="1:46"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row>
    <row r="45" spans="1:46"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row>
    <row r="46" spans="1:46"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row>
    <row r="47" spans="1:46"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row>
    <row r="48" spans="1:46" ht="15" customHeight="1" x14ac:dyDescent="0.25">
      <c r="A48" s="8"/>
      <c r="B48" s="65" t="s">
        <v>37</v>
      </c>
      <c r="C48" s="66"/>
      <c r="D48" s="66"/>
      <c r="E48" s="66"/>
      <c r="F48" s="66"/>
      <c r="G48" s="66"/>
      <c r="H48" s="66"/>
      <c r="I48" s="66"/>
      <c r="J48" s="66"/>
      <c r="K48" s="66"/>
      <c r="L48" s="66"/>
      <c r="M48" s="66"/>
      <c r="N48" s="66"/>
      <c r="O48" s="66"/>
      <c r="P48" s="66"/>
      <c r="Q48" s="66"/>
      <c r="R48" s="66"/>
      <c r="S48" s="66"/>
      <c r="T48" s="66"/>
      <c r="U48" s="66"/>
      <c r="V48" s="67"/>
      <c r="W48" s="8"/>
      <c r="X48" s="8"/>
      <c r="Y48" s="8"/>
      <c r="Z48" s="8"/>
      <c r="AA48" s="8"/>
      <c r="AB48" s="8"/>
      <c r="AC48" s="8"/>
      <c r="AD48" s="8"/>
      <c r="AE48" s="8"/>
      <c r="AF48" s="8"/>
      <c r="AG48" s="8"/>
      <c r="AH48" s="8"/>
      <c r="AI48" s="8"/>
      <c r="AJ48" s="8"/>
      <c r="AK48" s="8"/>
      <c r="AL48" s="8"/>
      <c r="AM48" s="8"/>
      <c r="AN48" s="8"/>
      <c r="AO48" s="8"/>
      <c r="AP48" s="8"/>
      <c r="AQ48" s="8"/>
      <c r="AR48" s="8"/>
      <c r="AS48" s="8"/>
      <c r="AT48" s="8"/>
    </row>
    <row r="49" spans="1:46" x14ac:dyDescent="0.25">
      <c r="A49" s="8"/>
      <c r="B49" s="68"/>
      <c r="C49" s="69"/>
      <c r="D49" s="69"/>
      <c r="E49" s="69"/>
      <c r="F49" s="69"/>
      <c r="G49" s="69"/>
      <c r="H49" s="69"/>
      <c r="I49" s="69"/>
      <c r="J49" s="69"/>
      <c r="K49" s="69"/>
      <c r="L49" s="69"/>
      <c r="M49" s="69"/>
      <c r="N49" s="69"/>
      <c r="O49" s="69"/>
      <c r="P49" s="69"/>
      <c r="Q49" s="69"/>
      <c r="R49" s="69"/>
      <c r="S49" s="69"/>
      <c r="T49" s="69"/>
      <c r="U49" s="69"/>
      <c r="V49" s="70"/>
      <c r="W49" s="8"/>
      <c r="X49" s="8"/>
      <c r="Y49" s="71" t="s">
        <v>29</v>
      </c>
      <c r="Z49" s="71"/>
      <c r="AA49" s="71"/>
      <c r="AB49" s="71"/>
      <c r="AC49" s="71"/>
      <c r="AD49" s="71"/>
      <c r="AE49" s="71"/>
      <c r="AF49" s="71"/>
      <c r="AG49" s="71"/>
      <c r="AH49" s="71"/>
      <c r="AI49" s="71"/>
      <c r="AJ49" s="71"/>
      <c r="AK49" s="71"/>
      <c r="AL49" s="71"/>
      <c r="AM49" s="71"/>
      <c r="AN49" s="71"/>
      <c r="AO49" s="71"/>
      <c r="AP49" s="71"/>
      <c r="AQ49" s="71"/>
      <c r="AR49" s="71"/>
      <c r="AS49" s="71"/>
      <c r="AT49" s="8"/>
    </row>
    <row r="50" spans="1:46"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row>
  </sheetData>
  <sheetProtection algorithmName="SHA-512" hashValue="ZUTqZ+zxzAdETqVt5fWTwNUGt2J2H7AIbeGWrZyQow97Q3tSXGPHBlDPDg2ivQkWsMP8SNGw7kClzd+O3mV0Iw==" saltValue="lmk2AUPCjpAVsud/sW80Rg==" spinCount="100000" sheet="1" objects="1" scenarios="1"/>
  <mergeCells count="69">
    <mergeCell ref="R25:U25"/>
    <mergeCell ref="R26:U26"/>
    <mergeCell ref="M25:P25"/>
    <mergeCell ref="M26:P26"/>
    <mergeCell ref="R17:U17"/>
    <mergeCell ref="R18:U18"/>
    <mergeCell ref="R19:U19"/>
    <mergeCell ref="R20:U20"/>
    <mergeCell ref="R21:U21"/>
    <mergeCell ref="R22:U22"/>
    <mergeCell ref="R23:U23"/>
    <mergeCell ref="R24:U24"/>
    <mergeCell ref="H25:K25"/>
    <mergeCell ref="H26:K26"/>
    <mergeCell ref="M17:P17"/>
    <mergeCell ref="M18:P18"/>
    <mergeCell ref="M19:P19"/>
    <mergeCell ref="M20:P20"/>
    <mergeCell ref="M21:P21"/>
    <mergeCell ref="M22:P22"/>
    <mergeCell ref="M23:P23"/>
    <mergeCell ref="M24:P24"/>
    <mergeCell ref="H20:K20"/>
    <mergeCell ref="H21:K21"/>
    <mergeCell ref="H22:K22"/>
    <mergeCell ref="H23:K23"/>
    <mergeCell ref="H24:K24"/>
    <mergeCell ref="B16:F16"/>
    <mergeCell ref="B17:F17"/>
    <mergeCell ref="B18:F18"/>
    <mergeCell ref="B19:F19"/>
    <mergeCell ref="B20:F20"/>
    <mergeCell ref="R16:U16"/>
    <mergeCell ref="H17:K17"/>
    <mergeCell ref="H18:K18"/>
    <mergeCell ref="H19:K19"/>
    <mergeCell ref="H16:K16"/>
    <mergeCell ref="B9:AS9"/>
    <mergeCell ref="B10:AS10"/>
    <mergeCell ref="B11:AS11"/>
    <mergeCell ref="B14:AS14"/>
    <mergeCell ref="B2:AS3"/>
    <mergeCell ref="B5:AS5"/>
    <mergeCell ref="B7:G7"/>
    <mergeCell ref="H7:AS7"/>
    <mergeCell ref="B8:G8"/>
    <mergeCell ref="H8:AS8"/>
    <mergeCell ref="B48:V49"/>
    <mergeCell ref="Y49:AS49"/>
    <mergeCell ref="AD16:AS26"/>
    <mergeCell ref="B30:U31"/>
    <mergeCell ref="Y35:AS35"/>
    <mergeCell ref="Y36:AS42"/>
    <mergeCell ref="Y43:AS43"/>
    <mergeCell ref="AD28:AS28"/>
    <mergeCell ref="AD29:AS32"/>
    <mergeCell ref="B23:F23"/>
    <mergeCell ref="B24:F24"/>
    <mergeCell ref="B25:F25"/>
    <mergeCell ref="B26:F26"/>
    <mergeCell ref="B21:F21"/>
    <mergeCell ref="B22:F22"/>
    <mergeCell ref="M16:P16"/>
    <mergeCell ref="B35:K35"/>
    <mergeCell ref="M35:V35"/>
    <mergeCell ref="B36:K42"/>
    <mergeCell ref="M36:V42"/>
    <mergeCell ref="B43:K43"/>
    <mergeCell ref="M43:V43"/>
  </mergeCells>
  <conditionalFormatting sqref="B17:F26">
    <cfRule type="expression" dxfId="6" priority="5">
      <formula>$AX17="X"</formula>
    </cfRule>
  </conditionalFormatting>
  <hyperlinks>
    <hyperlink ref="B30:U31" r:id="rId1" display="Watch the demo on YouTube" xr:uid="{43C5D25A-8A29-4264-B57C-2FC990E9CF38}"/>
    <hyperlink ref="B36:J42" r:id="rId2" display="Click here for more info" xr:uid="{393436C5-F4D1-4E98-A218-B9A6CE2A1EF3}"/>
  </hyperlinks>
  <pageMargins left="0.7" right="0.7" top="0.75" bottom="0.75" header="0.3" footer="0.3"/>
  <pageSetup paperSize="9" orientation="landscape"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3BA1A-2A11-4881-9F4B-1E39E940FCA4}">
  <sheetPr>
    <tabColor rgb="FF0070C0"/>
  </sheetPr>
  <dimension ref="A1:T2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14.28515625" style="1" customWidth="1"/>
    <col min="4" max="4" width="17.140625" style="1" customWidth="1"/>
    <col min="5" max="5" width="11.42578125" style="1" customWidth="1"/>
    <col min="6" max="7" width="14.28515625" style="1" customWidth="1"/>
    <col min="8" max="8" width="2.85546875" style="1" customWidth="1"/>
    <col min="9" max="9" width="9.140625" style="1" hidden="1" customWidth="1"/>
    <col min="10" max="10" width="2.85546875" style="1" hidden="1" customWidth="1"/>
    <col min="11" max="11" width="14.28515625" style="1" hidden="1" customWidth="1"/>
    <col min="12" max="12" width="2.85546875" style="1" hidden="1" customWidth="1"/>
    <col min="13" max="13" width="9.140625" style="1" hidden="1" customWidth="1"/>
    <col min="14" max="14" width="2.85546875" style="1" hidden="1" customWidth="1"/>
    <col min="15" max="17" width="9.140625" style="1" hidden="1" customWidth="1"/>
    <col min="18" max="18" width="2.85546875" style="1" hidden="1" customWidth="1"/>
    <col min="19" max="19" width="11.42578125" style="1" hidden="1" customWidth="1"/>
    <col min="20" max="20" width="2.85546875" style="1" hidden="1" customWidth="1"/>
    <col min="21" max="16384" width="9.140625" style="1" hidden="1"/>
  </cols>
  <sheetData>
    <row r="1" spans="1:19" x14ac:dyDescent="0.25">
      <c r="A1" s="8"/>
      <c r="B1" s="8"/>
      <c r="C1" s="8"/>
      <c r="D1" s="8"/>
      <c r="E1" s="8"/>
      <c r="F1" s="8"/>
      <c r="G1" s="8"/>
      <c r="H1" s="8"/>
    </row>
    <row r="2" spans="1:19" x14ac:dyDescent="0.25">
      <c r="A2" s="8"/>
      <c r="B2" s="141" t="s">
        <v>5</v>
      </c>
      <c r="C2" s="142"/>
      <c r="D2" s="143"/>
      <c r="E2" s="8"/>
      <c r="F2" s="72" t="s">
        <v>30</v>
      </c>
      <c r="G2" s="74"/>
      <c r="H2" s="8"/>
    </row>
    <row r="3" spans="1:19" x14ac:dyDescent="0.25">
      <c r="A3" s="8"/>
      <c r="B3" s="144"/>
      <c r="C3" s="145"/>
      <c r="D3" s="146"/>
      <c r="E3" s="8"/>
      <c r="F3" s="75"/>
      <c r="G3" s="77"/>
      <c r="H3" s="8"/>
    </row>
    <row r="4" spans="1:19" x14ac:dyDescent="0.25">
      <c r="A4" s="8"/>
      <c r="B4" s="8"/>
      <c r="C4" s="8"/>
      <c r="D4" s="8"/>
      <c r="E4" s="8"/>
      <c r="F4" s="75"/>
      <c r="G4" s="77"/>
      <c r="H4" s="8"/>
    </row>
    <row r="5" spans="1:19" x14ac:dyDescent="0.25">
      <c r="A5" s="8"/>
      <c r="B5" s="8"/>
      <c r="C5" s="8"/>
      <c r="D5" s="8"/>
      <c r="E5" s="8"/>
      <c r="F5" s="75"/>
      <c r="G5" s="77"/>
      <c r="H5" s="8"/>
    </row>
    <row r="6" spans="1:19" x14ac:dyDescent="0.25">
      <c r="A6" s="8"/>
      <c r="B6" s="8"/>
      <c r="C6" s="8"/>
      <c r="D6" s="8"/>
      <c r="E6" s="8"/>
      <c r="F6" s="78"/>
      <c r="G6" s="80"/>
      <c r="H6" s="8"/>
    </row>
    <row r="7" spans="1:19" x14ac:dyDescent="0.25">
      <c r="A7" s="8"/>
      <c r="B7" s="8"/>
      <c r="C7" s="8"/>
      <c r="D7" s="8"/>
      <c r="E7" s="8"/>
      <c r="F7" s="147" t="str">
        <f>IF($S$9=0, "", "Duplicates")</f>
        <v/>
      </c>
      <c r="G7" s="147"/>
      <c r="H7" s="8"/>
    </row>
    <row r="8" spans="1:19" x14ac:dyDescent="0.25">
      <c r="A8" s="8"/>
      <c r="B8" s="8"/>
      <c r="C8" s="8"/>
      <c r="D8" s="8"/>
      <c r="E8" s="26" t="str">
        <f>IF(O9=0, "", "Missing")</f>
        <v/>
      </c>
      <c r="F8" s="26" t="str">
        <f t="shared" ref="F8:G8" si="0">IF(P9=0, "", "Missing")</f>
        <v/>
      </c>
      <c r="G8" s="26" t="str">
        <f t="shared" si="0"/>
        <v/>
      </c>
      <c r="H8" s="8"/>
    </row>
    <row r="9" spans="1:19" x14ac:dyDescent="0.25">
      <c r="A9" s="8"/>
      <c r="B9" s="38" t="s">
        <v>0</v>
      </c>
      <c r="C9" s="39" t="s">
        <v>1</v>
      </c>
      <c r="D9" s="39" t="s">
        <v>6</v>
      </c>
      <c r="E9" s="39" t="s">
        <v>4</v>
      </c>
      <c r="F9" s="39" t="s">
        <v>2</v>
      </c>
      <c r="G9" s="40" t="s">
        <v>3</v>
      </c>
      <c r="H9" s="8"/>
      <c r="K9" s="15" t="s">
        <v>7</v>
      </c>
      <c r="O9" s="16">
        <f>COUNTIF(O$11:O$2510, "X")</f>
        <v>0</v>
      </c>
      <c r="P9" s="16">
        <f t="shared" ref="P9:Q9" si="1">COUNTIF(P$11:P$2510, "X")</f>
        <v>0</v>
      </c>
      <c r="Q9" s="16">
        <f t="shared" si="1"/>
        <v>0</v>
      </c>
      <c r="S9" s="16">
        <f>COUNTIF($S$11:$S$2510, "X")</f>
        <v>0</v>
      </c>
    </row>
    <row r="10" spans="1:19" x14ac:dyDescent="0.25">
      <c r="A10" s="8"/>
      <c r="B10" s="41"/>
      <c r="C10" s="42"/>
      <c r="D10" s="42"/>
      <c r="E10" s="42"/>
      <c r="F10" s="42"/>
      <c r="G10" s="43"/>
      <c r="H10" s="8"/>
      <c r="K10" s="16"/>
      <c r="M10" s="15" t="s">
        <v>9</v>
      </c>
      <c r="O10" s="15" t="s">
        <v>11</v>
      </c>
      <c r="P10" s="15" t="s">
        <v>11</v>
      </c>
      <c r="Q10" s="15" t="s">
        <v>11</v>
      </c>
      <c r="S10" s="15" t="s">
        <v>12</v>
      </c>
    </row>
    <row r="11" spans="1:19" x14ac:dyDescent="0.25">
      <c r="A11" s="8"/>
      <c r="B11" s="32"/>
      <c r="C11" s="9"/>
      <c r="D11" s="9"/>
      <c r="E11" s="33"/>
      <c r="F11" s="9"/>
      <c r="G11" s="10"/>
      <c r="H11" s="8"/>
      <c r="K11" s="17" t="str">
        <f>IF('Intro &amp; Setup'!$B17="", "", 'Intro &amp; Setup'!$B17)</f>
        <v/>
      </c>
      <c r="M11" s="20" t="str">
        <f>IF(COUNTIF($B11:$G11, "")&lt;6, "X", "")</f>
        <v/>
      </c>
      <c r="O11" s="2" t="str">
        <f>IF($M11="", "", IF(E11="", "X", ""))</f>
        <v/>
      </c>
      <c r="P11" s="3" t="str">
        <f>IF($M11="", "", IF(F11="", "X", IF(COUNTIF($K$11:$K$20, F11)=0, "X", "")))</f>
        <v/>
      </c>
      <c r="Q11" s="4" t="str">
        <f>IF($M11="", "", IF(G11="", "X", IF(COUNTIF($K$11:$K$20, G11)=0, "X", "")))</f>
        <v/>
      </c>
      <c r="S11" s="20" t="str">
        <f>IF(OR($M11="", $F11="", $G11=""), "", IF($F11=$G11, "X", ""))</f>
        <v/>
      </c>
    </row>
    <row r="12" spans="1:19" x14ac:dyDescent="0.25">
      <c r="A12" s="8"/>
      <c r="B12" s="34"/>
      <c r="C12" s="11"/>
      <c r="D12" s="11"/>
      <c r="E12" s="35"/>
      <c r="F12" s="11"/>
      <c r="G12" s="12"/>
      <c r="H12" s="8"/>
      <c r="K12" s="18" t="str">
        <f>IF('Intro &amp; Setup'!$B18="", "", 'Intro &amp; Setup'!$B18)</f>
        <v/>
      </c>
      <c r="M12" s="21" t="str">
        <f t="shared" ref="M12:M75" si="2">IF(COUNTIF($B12:$G12, "")&lt;6, "X", "")</f>
        <v/>
      </c>
      <c r="O12" s="23" t="str">
        <f t="shared" ref="O12:O75" si="3">IF($M12="", "", IF(E12="", "X", ""))</f>
        <v/>
      </c>
      <c r="P12" s="24" t="str">
        <f t="shared" ref="P12:P75" si="4">IF($M12="", "", IF(F12="", "X", IF(COUNTIF($K$11:$K$20, F12)=0, "X", "")))</f>
        <v/>
      </c>
      <c r="Q12" s="25" t="str">
        <f t="shared" ref="Q12:Q75" si="5">IF($M12="", "", IF(G12="", "X", IF(COUNTIF($K$11:$K$20, G12)=0, "X", "")))</f>
        <v/>
      </c>
      <c r="S12" s="21" t="str">
        <f t="shared" ref="S12:S75" si="6">IF(OR($M12="", $F12="", $G12=""), "", IF($F12=$G12, "X", ""))</f>
        <v/>
      </c>
    </row>
    <row r="13" spans="1:19" x14ac:dyDescent="0.25">
      <c r="A13" s="8"/>
      <c r="B13" s="34"/>
      <c r="C13" s="11"/>
      <c r="D13" s="11"/>
      <c r="E13" s="35"/>
      <c r="F13" s="11"/>
      <c r="G13" s="12"/>
      <c r="H13" s="8"/>
      <c r="K13" s="18" t="str">
        <f>IF('Intro &amp; Setup'!$B19="", "", 'Intro &amp; Setup'!$B19)</f>
        <v/>
      </c>
      <c r="M13" s="21" t="str">
        <f t="shared" si="2"/>
        <v/>
      </c>
      <c r="O13" s="23" t="str">
        <f t="shared" si="3"/>
        <v/>
      </c>
      <c r="P13" s="24" t="str">
        <f t="shared" si="4"/>
        <v/>
      </c>
      <c r="Q13" s="25" t="str">
        <f t="shared" si="5"/>
        <v/>
      </c>
      <c r="S13" s="21" t="str">
        <f t="shared" si="6"/>
        <v/>
      </c>
    </row>
    <row r="14" spans="1:19" x14ac:dyDescent="0.25">
      <c r="A14" s="8"/>
      <c r="B14" s="34"/>
      <c r="C14" s="11"/>
      <c r="D14" s="11"/>
      <c r="E14" s="35"/>
      <c r="F14" s="11"/>
      <c r="G14" s="12"/>
      <c r="H14" s="8"/>
      <c r="K14" s="18" t="str">
        <f>IF('Intro &amp; Setup'!$B20="", "", 'Intro &amp; Setup'!$B20)</f>
        <v/>
      </c>
      <c r="M14" s="21" t="str">
        <f t="shared" si="2"/>
        <v/>
      </c>
      <c r="O14" s="23" t="str">
        <f t="shared" si="3"/>
        <v/>
      </c>
      <c r="P14" s="24" t="str">
        <f t="shared" si="4"/>
        <v/>
      </c>
      <c r="Q14" s="25" t="str">
        <f t="shared" si="5"/>
        <v/>
      </c>
      <c r="S14" s="21" t="str">
        <f t="shared" si="6"/>
        <v/>
      </c>
    </row>
    <row r="15" spans="1:19" x14ac:dyDescent="0.25">
      <c r="A15" s="8"/>
      <c r="B15" s="34"/>
      <c r="C15" s="11"/>
      <c r="D15" s="11"/>
      <c r="E15" s="35"/>
      <c r="F15" s="11"/>
      <c r="G15" s="12"/>
      <c r="H15" s="8"/>
      <c r="K15" s="18" t="str">
        <f>IF('Intro &amp; Setup'!$B21="", "", 'Intro &amp; Setup'!$B21)</f>
        <v/>
      </c>
      <c r="M15" s="21" t="str">
        <f t="shared" si="2"/>
        <v/>
      </c>
      <c r="O15" s="23" t="str">
        <f t="shared" si="3"/>
        <v/>
      </c>
      <c r="P15" s="24" t="str">
        <f t="shared" si="4"/>
        <v/>
      </c>
      <c r="Q15" s="25" t="str">
        <f t="shared" si="5"/>
        <v/>
      </c>
      <c r="S15" s="21" t="str">
        <f t="shared" si="6"/>
        <v/>
      </c>
    </row>
    <row r="16" spans="1:19" x14ac:dyDescent="0.25">
      <c r="A16" s="8"/>
      <c r="B16" s="34"/>
      <c r="C16" s="11"/>
      <c r="D16" s="11"/>
      <c r="E16" s="35"/>
      <c r="F16" s="11"/>
      <c r="G16" s="12"/>
      <c r="H16" s="8"/>
      <c r="K16" s="18" t="str">
        <f>IF('Intro &amp; Setup'!$B22="", "", 'Intro &amp; Setup'!$B22)</f>
        <v/>
      </c>
      <c r="M16" s="21" t="str">
        <f t="shared" si="2"/>
        <v/>
      </c>
      <c r="O16" s="23" t="str">
        <f t="shared" si="3"/>
        <v/>
      </c>
      <c r="P16" s="24" t="str">
        <f t="shared" si="4"/>
        <v/>
      </c>
      <c r="Q16" s="25" t="str">
        <f t="shared" si="5"/>
        <v/>
      </c>
      <c r="S16" s="21" t="str">
        <f t="shared" si="6"/>
        <v/>
      </c>
    </row>
    <row r="17" spans="1:19" x14ac:dyDescent="0.25">
      <c r="A17" s="8"/>
      <c r="B17" s="34"/>
      <c r="C17" s="11"/>
      <c r="D17" s="11"/>
      <c r="E17" s="35"/>
      <c r="F17" s="11"/>
      <c r="G17" s="12"/>
      <c r="H17" s="8"/>
      <c r="K17" s="18" t="str">
        <f>IF('Intro &amp; Setup'!$B23="", "", 'Intro &amp; Setup'!$B23)</f>
        <v/>
      </c>
      <c r="M17" s="21" t="str">
        <f t="shared" si="2"/>
        <v/>
      </c>
      <c r="O17" s="23" t="str">
        <f t="shared" si="3"/>
        <v/>
      </c>
      <c r="P17" s="24" t="str">
        <f t="shared" si="4"/>
        <v/>
      </c>
      <c r="Q17" s="25" t="str">
        <f t="shared" si="5"/>
        <v/>
      </c>
      <c r="S17" s="21" t="str">
        <f t="shared" si="6"/>
        <v/>
      </c>
    </row>
    <row r="18" spans="1:19" x14ac:dyDescent="0.25">
      <c r="A18" s="8"/>
      <c r="B18" s="34"/>
      <c r="C18" s="11"/>
      <c r="D18" s="11"/>
      <c r="E18" s="35"/>
      <c r="F18" s="11"/>
      <c r="G18" s="12"/>
      <c r="H18" s="8"/>
      <c r="K18" s="18" t="str">
        <f>IF('Intro &amp; Setup'!$B24="", "", 'Intro &amp; Setup'!$B24)</f>
        <v/>
      </c>
      <c r="M18" s="21" t="str">
        <f t="shared" si="2"/>
        <v/>
      </c>
      <c r="O18" s="23" t="str">
        <f t="shared" si="3"/>
        <v/>
      </c>
      <c r="P18" s="24" t="str">
        <f t="shared" si="4"/>
        <v/>
      </c>
      <c r="Q18" s="25" t="str">
        <f t="shared" si="5"/>
        <v/>
      </c>
      <c r="S18" s="21" t="str">
        <f t="shared" si="6"/>
        <v/>
      </c>
    </row>
    <row r="19" spans="1:19" x14ac:dyDescent="0.25">
      <c r="A19" s="8"/>
      <c r="B19" s="34"/>
      <c r="C19" s="11"/>
      <c r="D19" s="11"/>
      <c r="E19" s="35"/>
      <c r="F19" s="11"/>
      <c r="G19" s="12"/>
      <c r="H19" s="8"/>
      <c r="K19" s="18" t="str">
        <f>IF('Intro &amp; Setup'!$B25="", "", 'Intro &amp; Setup'!$B25)</f>
        <v/>
      </c>
      <c r="M19" s="21" t="str">
        <f t="shared" si="2"/>
        <v/>
      </c>
      <c r="O19" s="23" t="str">
        <f t="shared" si="3"/>
        <v/>
      </c>
      <c r="P19" s="24" t="str">
        <f t="shared" si="4"/>
        <v/>
      </c>
      <c r="Q19" s="25" t="str">
        <f t="shared" si="5"/>
        <v/>
      </c>
      <c r="S19" s="21" t="str">
        <f t="shared" si="6"/>
        <v/>
      </c>
    </row>
    <row r="20" spans="1:19" x14ac:dyDescent="0.25">
      <c r="A20" s="8"/>
      <c r="B20" s="34"/>
      <c r="C20" s="11"/>
      <c r="D20" s="11"/>
      <c r="E20" s="35"/>
      <c r="F20" s="11"/>
      <c r="G20" s="12"/>
      <c r="H20" s="8"/>
      <c r="K20" s="19" t="str">
        <f>IF('Intro &amp; Setup'!$B26="", "", 'Intro &amp; Setup'!$B26)</f>
        <v/>
      </c>
      <c r="M20" s="21" t="str">
        <f t="shared" si="2"/>
        <v/>
      </c>
      <c r="O20" s="23" t="str">
        <f t="shared" si="3"/>
        <v/>
      </c>
      <c r="P20" s="24" t="str">
        <f t="shared" si="4"/>
        <v/>
      </c>
      <c r="Q20" s="25" t="str">
        <f t="shared" si="5"/>
        <v/>
      </c>
      <c r="S20" s="21" t="str">
        <f t="shared" si="6"/>
        <v/>
      </c>
    </row>
    <row r="21" spans="1:19" x14ac:dyDescent="0.25">
      <c r="A21" s="8"/>
      <c r="B21" s="34"/>
      <c r="C21" s="11"/>
      <c r="D21" s="11"/>
      <c r="E21" s="35"/>
      <c r="F21" s="11"/>
      <c r="G21" s="12"/>
      <c r="H21" s="8"/>
      <c r="M21" s="21" t="str">
        <f t="shared" si="2"/>
        <v/>
      </c>
      <c r="O21" s="23" t="str">
        <f t="shared" si="3"/>
        <v/>
      </c>
      <c r="P21" s="24" t="str">
        <f t="shared" si="4"/>
        <v/>
      </c>
      <c r="Q21" s="25" t="str">
        <f t="shared" si="5"/>
        <v/>
      </c>
      <c r="S21" s="21" t="str">
        <f t="shared" si="6"/>
        <v/>
      </c>
    </row>
    <row r="22" spans="1:19" x14ac:dyDescent="0.25">
      <c r="A22" s="8"/>
      <c r="B22" s="34"/>
      <c r="C22" s="11"/>
      <c r="D22" s="11"/>
      <c r="E22" s="35"/>
      <c r="F22" s="11"/>
      <c r="G22" s="12"/>
      <c r="H22" s="8"/>
      <c r="M22" s="21" t="str">
        <f t="shared" si="2"/>
        <v/>
      </c>
      <c r="O22" s="23" t="str">
        <f t="shared" si="3"/>
        <v/>
      </c>
      <c r="P22" s="24" t="str">
        <f t="shared" si="4"/>
        <v/>
      </c>
      <c r="Q22" s="25" t="str">
        <f t="shared" si="5"/>
        <v/>
      </c>
      <c r="S22" s="21" t="str">
        <f t="shared" si="6"/>
        <v/>
      </c>
    </row>
    <row r="23" spans="1:19" x14ac:dyDescent="0.25">
      <c r="A23" s="8"/>
      <c r="B23" s="34"/>
      <c r="C23" s="11"/>
      <c r="D23" s="11"/>
      <c r="E23" s="35"/>
      <c r="F23" s="11"/>
      <c r="G23" s="12"/>
      <c r="H23" s="8"/>
      <c r="M23" s="21" t="str">
        <f t="shared" si="2"/>
        <v/>
      </c>
      <c r="O23" s="23" t="str">
        <f t="shared" si="3"/>
        <v/>
      </c>
      <c r="P23" s="24" t="str">
        <f t="shared" si="4"/>
        <v/>
      </c>
      <c r="Q23" s="25" t="str">
        <f t="shared" si="5"/>
        <v/>
      </c>
      <c r="S23" s="21" t="str">
        <f t="shared" si="6"/>
        <v/>
      </c>
    </row>
    <row r="24" spans="1:19" x14ac:dyDescent="0.25">
      <c r="A24" s="8"/>
      <c r="B24" s="34"/>
      <c r="C24" s="11"/>
      <c r="D24" s="11"/>
      <c r="E24" s="35"/>
      <c r="F24" s="11"/>
      <c r="G24" s="12"/>
      <c r="H24" s="8"/>
      <c r="M24" s="21" t="str">
        <f t="shared" si="2"/>
        <v/>
      </c>
      <c r="O24" s="23" t="str">
        <f t="shared" si="3"/>
        <v/>
      </c>
      <c r="P24" s="24" t="str">
        <f t="shared" si="4"/>
        <v/>
      </c>
      <c r="Q24" s="25" t="str">
        <f t="shared" si="5"/>
        <v/>
      </c>
      <c r="S24" s="21" t="str">
        <f t="shared" si="6"/>
        <v/>
      </c>
    </row>
    <row r="25" spans="1:19" x14ac:dyDescent="0.25">
      <c r="A25" s="8"/>
      <c r="B25" s="34"/>
      <c r="C25" s="11"/>
      <c r="D25" s="11"/>
      <c r="E25" s="35"/>
      <c r="F25" s="11"/>
      <c r="G25" s="12"/>
      <c r="H25" s="8"/>
      <c r="M25" s="21" t="str">
        <f t="shared" si="2"/>
        <v/>
      </c>
      <c r="O25" s="23" t="str">
        <f t="shared" si="3"/>
        <v/>
      </c>
      <c r="P25" s="24" t="str">
        <f t="shared" si="4"/>
        <v/>
      </c>
      <c r="Q25" s="25" t="str">
        <f t="shared" si="5"/>
        <v/>
      </c>
      <c r="S25" s="21" t="str">
        <f t="shared" si="6"/>
        <v/>
      </c>
    </row>
    <row r="26" spans="1:19" x14ac:dyDescent="0.25">
      <c r="A26" s="8"/>
      <c r="B26" s="34"/>
      <c r="C26" s="11"/>
      <c r="D26" s="11"/>
      <c r="E26" s="35"/>
      <c r="F26" s="11"/>
      <c r="G26" s="12"/>
      <c r="H26" s="8"/>
      <c r="M26" s="21" t="str">
        <f t="shared" si="2"/>
        <v/>
      </c>
      <c r="O26" s="23" t="str">
        <f t="shared" si="3"/>
        <v/>
      </c>
      <c r="P26" s="24" t="str">
        <f t="shared" si="4"/>
        <v/>
      </c>
      <c r="Q26" s="25" t="str">
        <f t="shared" si="5"/>
        <v/>
      </c>
      <c r="S26" s="21" t="str">
        <f t="shared" si="6"/>
        <v/>
      </c>
    </row>
    <row r="27" spans="1:19" x14ac:dyDescent="0.25">
      <c r="A27" s="8"/>
      <c r="B27" s="34"/>
      <c r="C27" s="11"/>
      <c r="D27" s="11"/>
      <c r="E27" s="35"/>
      <c r="F27" s="11"/>
      <c r="G27" s="12"/>
      <c r="H27" s="8"/>
      <c r="M27" s="21" t="str">
        <f t="shared" si="2"/>
        <v/>
      </c>
      <c r="O27" s="23" t="str">
        <f t="shared" si="3"/>
        <v/>
      </c>
      <c r="P27" s="24" t="str">
        <f t="shared" si="4"/>
        <v/>
      </c>
      <c r="Q27" s="25" t="str">
        <f t="shared" si="5"/>
        <v/>
      </c>
      <c r="S27" s="21" t="str">
        <f t="shared" si="6"/>
        <v/>
      </c>
    </row>
    <row r="28" spans="1:19" x14ac:dyDescent="0.25">
      <c r="A28" s="8"/>
      <c r="B28" s="34"/>
      <c r="C28" s="11"/>
      <c r="D28" s="11"/>
      <c r="E28" s="35"/>
      <c r="F28" s="11"/>
      <c r="G28" s="12"/>
      <c r="H28" s="8"/>
      <c r="M28" s="21" t="str">
        <f t="shared" si="2"/>
        <v/>
      </c>
      <c r="O28" s="23" t="str">
        <f t="shared" si="3"/>
        <v/>
      </c>
      <c r="P28" s="24" t="str">
        <f t="shared" si="4"/>
        <v/>
      </c>
      <c r="Q28" s="25" t="str">
        <f t="shared" si="5"/>
        <v/>
      </c>
      <c r="S28" s="21" t="str">
        <f t="shared" si="6"/>
        <v/>
      </c>
    </row>
    <row r="29" spans="1:19" x14ac:dyDescent="0.25">
      <c r="A29" s="8"/>
      <c r="B29" s="34"/>
      <c r="C29" s="11"/>
      <c r="D29" s="11"/>
      <c r="E29" s="35"/>
      <c r="F29" s="11"/>
      <c r="G29" s="12"/>
      <c r="H29" s="8"/>
      <c r="M29" s="21" t="str">
        <f t="shared" si="2"/>
        <v/>
      </c>
      <c r="O29" s="23" t="str">
        <f t="shared" si="3"/>
        <v/>
      </c>
      <c r="P29" s="24" t="str">
        <f t="shared" si="4"/>
        <v/>
      </c>
      <c r="Q29" s="25" t="str">
        <f t="shared" si="5"/>
        <v/>
      </c>
      <c r="S29" s="21" t="str">
        <f t="shared" si="6"/>
        <v/>
      </c>
    </row>
    <row r="30" spans="1:19" x14ac:dyDescent="0.25">
      <c r="A30" s="8"/>
      <c r="B30" s="34"/>
      <c r="C30" s="11"/>
      <c r="D30" s="11"/>
      <c r="E30" s="35"/>
      <c r="F30" s="11"/>
      <c r="G30" s="12"/>
      <c r="H30" s="8"/>
      <c r="M30" s="21" t="str">
        <f t="shared" si="2"/>
        <v/>
      </c>
      <c r="O30" s="23" t="str">
        <f t="shared" si="3"/>
        <v/>
      </c>
      <c r="P30" s="24" t="str">
        <f t="shared" si="4"/>
        <v/>
      </c>
      <c r="Q30" s="25" t="str">
        <f t="shared" si="5"/>
        <v/>
      </c>
      <c r="S30" s="21" t="str">
        <f t="shared" si="6"/>
        <v/>
      </c>
    </row>
    <row r="31" spans="1:19" x14ac:dyDescent="0.25">
      <c r="A31" s="8"/>
      <c r="B31" s="34"/>
      <c r="C31" s="11"/>
      <c r="D31" s="11"/>
      <c r="E31" s="35"/>
      <c r="F31" s="11"/>
      <c r="G31" s="12"/>
      <c r="H31" s="8"/>
      <c r="M31" s="21" t="str">
        <f t="shared" si="2"/>
        <v/>
      </c>
      <c r="O31" s="23" t="str">
        <f t="shared" si="3"/>
        <v/>
      </c>
      <c r="P31" s="24" t="str">
        <f t="shared" si="4"/>
        <v/>
      </c>
      <c r="Q31" s="25" t="str">
        <f t="shared" si="5"/>
        <v/>
      </c>
      <c r="S31" s="21" t="str">
        <f t="shared" si="6"/>
        <v/>
      </c>
    </row>
    <row r="32" spans="1:19" x14ac:dyDescent="0.25">
      <c r="A32" s="8"/>
      <c r="B32" s="34"/>
      <c r="C32" s="11"/>
      <c r="D32" s="11"/>
      <c r="E32" s="35"/>
      <c r="F32" s="11"/>
      <c r="G32" s="12"/>
      <c r="H32" s="8"/>
      <c r="M32" s="21" t="str">
        <f t="shared" si="2"/>
        <v/>
      </c>
      <c r="O32" s="23" t="str">
        <f t="shared" si="3"/>
        <v/>
      </c>
      <c r="P32" s="24" t="str">
        <f t="shared" si="4"/>
        <v/>
      </c>
      <c r="Q32" s="25" t="str">
        <f t="shared" si="5"/>
        <v/>
      </c>
      <c r="S32" s="21" t="str">
        <f t="shared" si="6"/>
        <v/>
      </c>
    </row>
    <row r="33" spans="1:19" x14ac:dyDescent="0.25">
      <c r="A33" s="8"/>
      <c r="B33" s="34"/>
      <c r="C33" s="11"/>
      <c r="D33" s="11"/>
      <c r="E33" s="35"/>
      <c r="F33" s="11"/>
      <c r="G33" s="12"/>
      <c r="H33" s="8"/>
      <c r="M33" s="21" t="str">
        <f t="shared" si="2"/>
        <v/>
      </c>
      <c r="O33" s="23" t="str">
        <f t="shared" si="3"/>
        <v/>
      </c>
      <c r="P33" s="24" t="str">
        <f t="shared" si="4"/>
        <v/>
      </c>
      <c r="Q33" s="25" t="str">
        <f t="shared" si="5"/>
        <v/>
      </c>
      <c r="S33" s="21" t="str">
        <f t="shared" si="6"/>
        <v/>
      </c>
    </row>
    <row r="34" spans="1:19" x14ac:dyDescent="0.25">
      <c r="A34" s="8"/>
      <c r="B34" s="34"/>
      <c r="C34" s="11"/>
      <c r="D34" s="11"/>
      <c r="E34" s="35"/>
      <c r="F34" s="11"/>
      <c r="G34" s="12"/>
      <c r="H34" s="8"/>
      <c r="M34" s="21" t="str">
        <f t="shared" si="2"/>
        <v/>
      </c>
      <c r="O34" s="23" t="str">
        <f t="shared" si="3"/>
        <v/>
      </c>
      <c r="P34" s="24" t="str">
        <f t="shared" si="4"/>
        <v/>
      </c>
      <c r="Q34" s="25" t="str">
        <f t="shared" si="5"/>
        <v/>
      </c>
      <c r="S34" s="21" t="str">
        <f t="shared" si="6"/>
        <v/>
      </c>
    </row>
    <row r="35" spans="1:19" x14ac:dyDescent="0.25">
      <c r="A35" s="8"/>
      <c r="B35" s="34"/>
      <c r="C35" s="11"/>
      <c r="D35" s="11"/>
      <c r="E35" s="35"/>
      <c r="F35" s="11"/>
      <c r="G35" s="12"/>
      <c r="H35" s="8"/>
      <c r="M35" s="21" t="str">
        <f t="shared" si="2"/>
        <v/>
      </c>
      <c r="O35" s="23" t="str">
        <f t="shared" si="3"/>
        <v/>
      </c>
      <c r="P35" s="24" t="str">
        <f t="shared" si="4"/>
        <v/>
      </c>
      <c r="Q35" s="25" t="str">
        <f t="shared" si="5"/>
        <v/>
      </c>
      <c r="S35" s="21" t="str">
        <f t="shared" si="6"/>
        <v/>
      </c>
    </row>
    <row r="36" spans="1:19" x14ac:dyDescent="0.25">
      <c r="A36" s="8"/>
      <c r="B36" s="34"/>
      <c r="C36" s="11"/>
      <c r="D36" s="11"/>
      <c r="E36" s="35"/>
      <c r="F36" s="11"/>
      <c r="G36" s="12"/>
      <c r="H36" s="8"/>
      <c r="M36" s="21" t="str">
        <f t="shared" si="2"/>
        <v/>
      </c>
      <c r="O36" s="23" t="str">
        <f t="shared" si="3"/>
        <v/>
      </c>
      <c r="P36" s="24" t="str">
        <f t="shared" si="4"/>
        <v/>
      </c>
      <c r="Q36" s="25" t="str">
        <f t="shared" si="5"/>
        <v/>
      </c>
      <c r="S36" s="21" t="str">
        <f t="shared" si="6"/>
        <v/>
      </c>
    </row>
    <row r="37" spans="1:19" x14ac:dyDescent="0.25">
      <c r="A37" s="8"/>
      <c r="B37" s="34"/>
      <c r="C37" s="11"/>
      <c r="D37" s="11"/>
      <c r="E37" s="35"/>
      <c r="F37" s="11"/>
      <c r="G37" s="12"/>
      <c r="H37" s="8"/>
      <c r="M37" s="21" t="str">
        <f t="shared" si="2"/>
        <v/>
      </c>
      <c r="O37" s="23" t="str">
        <f t="shared" si="3"/>
        <v/>
      </c>
      <c r="P37" s="24" t="str">
        <f t="shared" si="4"/>
        <v/>
      </c>
      <c r="Q37" s="25" t="str">
        <f t="shared" si="5"/>
        <v/>
      </c>
      <c r="S37" s="21" t="str">
        <f t="shared" si="6"/>
        <v/>
      </c>
    </row>
    <row r="38" spans="1:19" x14ac:dyDescent="0.25">
      <c r="A38" s="8"/>
      <c r="B38" s="34"/>
      <c r="C38" s="11"/>
      <c r="D38" s="11"/>
      <c r="E38" s="35"/>
      <c r="F38" s="11"/>
      <c r="G38" s="12"/>
      <c r="H38" s="8"/>
      <c r="M38" s="21" t="str">
        <f t="shared" si="2"/>
        <v/>
      </c>
      <c r="O38" s="23" t="str">
        <f t="shared" si="3"/>
        <v/>
      </c>
      <c r="P38" s="24" t="str">
        <f t="shared" si="4"/>
        <v/>
      </c>
      <c r="Q38" s="25" t="str">
        <f t="shared" si="5"/>
        <v/>
      </c>
      <c r="S38" s="21" t="str">
        <f t="shared" si="6"/>
        <v/>
      </c>
    </row>
    <row r="39" spans="1:19" x14ac:dyDescent="0.25">
      <c r="A39" s="8"/>
      <c r="B39" s="34"/>
      <c r="C39" s="11"/>
      <c r="D39" s="11"/>
      <c r="E39" s="35"/>
      <c r="F39" s="11"/>
      <c r="G39" s="12"/>
      <c r="H39" s="8"/>
      <c r="M39" s="21" t="str">
        <f t="shared" si="2"/>
        <v/>
      </c>
      <c r="O39" s="23" t="str">
        <f t="shared" si="3"/>
        <v/>
      </c>
      <c r="P39" s="24" t="str">
        <f t="shared" si="4"/>
        <v/>
      </c>
      <c r="Q39" s="25" t="str">
        <f t="shared" si="5"/>
        <v/>
      </c>
      <c r="S39" s="21" t="str">
        <f t="shared" si="6"/>
        <v/>
      </c>
    </row>
    <row r="40" spans="1:19" x14ac:dyDescent="0.25">
      <c r="A40" s="8"/>
      <c r="B40" s="34"/>
      <c r="C40" s="11"/>
      <c r="D40" s="11"/>
      <c r="E40" s="35"/>
      <c r="F40" s="11"/>
      <c r="G40" s="12"/>
      <c r="H40" s="8"/>
      <c r="M40" s="21" t="str">
        <f t="shared" si="2"/>
        <v/>
      </c>
      <c r="O40" s="23" t="str">
        <f t="shared" si="3"/>
        <v/>
      </c>
      <c r="P40" s="24" t="str">
        <f t="shared" si="4"/>
        <v/>
      </c>
      <c r="Q40" s="25" t="str">
        <f t="shared" si="5"/>
        <v/>
      </c>
      <c r="S40" s="21" t="str">
        <f t="shared" si="6"/>
        <v/>
      </c>
    </row>
    <row r="41" spans="1:19" x14ac:dyDescent="0.25">
      <c r="A41" s="8"/>
      <c r="B41" s="34"/>
      <c r="C41" s="11"/>
      <c r="D41" s="11"/>
      <c r="E41" s="35"/>
      <c r="F41" s="11"/>
      <c r="G41" s="12"/>
      <c r="H41" s="8"/>
      <c r="M41" s="21" t="str">
        <f t="shared" si="2"/>
        <v/>
      </c>
      <c r="O41" s="23" t="str">
        <f t="shared" si="3"/>
        <v/>
      </c>
      <c r="P41" s="24" t="str">
        <f t="shared" si="4"/>
        <v/>
      </c>
      <c r="Q41" s="25" t="str">
        <f t="shared" si="5"/>
        <v/>
      </c>
      <c r="S41" s="21" t="str">
        <f t="shared" si="6"/>
        <v/>
      </c>
    </row>
    <row r="42" spans="1:19" x14ac:dyDescent="0.25">
      <c r="A42" s="8"/>
      <c r="B42" s="34"/>
      <c r="C42" s="11"/>
      <c r="D42" s="11"/>
      <c r="E42" s="35"/>
      <c r="F42" s="11"/>
      <c r="G42" s="12"/>
      <c r="H42" s="8"/>
      <c r="M42" s="21" t="str">
        <f t="shared" si="2"/>
        <v/>
      </c>
      <c r="O42" s="23" t="str">
        <f t="shared" si="3"/>
        <v/>
      </c>
      <c r="P42" s="24" t="str">
        <f t="shared" si="4"/>
        <v/>
      </c>
      <c r="Q42" s="25" t="str">
        <f t="shared" si="5"/>
        <v/>
      </c>
      <c r="S42" s="21" t="str">
        <f t="shared" si="6"/>
        <v/>
      </c>
    </row>
    <row r="43" spans="1:19" x14ac:dyDescent="0.25">
      <c r="A43" s="8"/>
      <c r="B43" s="34"/>
      <c r="C43" s="11"/>
      <c r="D43" s="11"/>
      <c r="E43" s="35"/>
      <c r="F43" s="11"/>
      <c r="G43" s="12"/>
      <c r="H43" s="8"/>
      <c r="M43" s="21" t="str">
        <f t="shared" si="2"/>
        <v/>
      </c>
      <c r="O43" s="23" t="str">
        <f t="shared" si="3"/>
        <v/>
      </c>
      <c r="P43" s="24" t="str">
        <f t="shared" si="4"/>
        <v/>
      </c>
      <c r="Q43" s="25" t="str">
        <f t="shared" si="5"/>
        <v/>
      </c>
      <c r="S43" s="21" t="str">
        <f t="shared" si="6"/>
        <v/>
      </c>
    </row>
    <row r="44" spans="1:19" x14ac:dyDescent="0.25">
      <c r="A44" s="8"/>
      <c r="B44" s="34"/>
      <c r="C44" s="11"/>
      <c r="D44" s="11"/>
      <c r="E44" s="35"/>
      <c r="F44" s="11"/>
      <c r="G44" s="12"/>
      <c r="H44" s="8"/>
      <c r="M44" s="21" t="str">
        <f t="shared" si="2"/>
        <v/>
      </c>
      <c r="O44" s="23" t="str">
        <f t="shared" si="3"/>
        <v/>
      </c>
      <c r="P44" s="24" t="str">
        <f t="shared" si="4"/>
        <v/>
      </c>
      <c r="Q44" s="25" t="str">
        <f t="shared" si="5"/>
        <v/>
      </c>
      <c r="S44" s="21" t="str">
        <f t="shared" si="6"/>
        <v/>
      </c>
    </row>
    <row r="45" spans="1:19" x14ac:dyDescent="0.25">
      <c r="A45" s="8"/>
      <c r="B45" s="34"/>
      <c r="C45" s="11"/>
      <c r="D45" s="11"/>
      <c r="E45" s="35"/>
      <c r="F45" s="11"/>
      <c r="G45" s="12"/>
      <c r="H45" s="8"/>
      <c r="M45" s="21" t="str">
        <f t="shared" si="2"/>
        <v/>
      </c>
      <c r="O45" s="23" t="str">
        <f t="shared" si="3"/>
        <v/>
      </c>
      <c r="P45" s="24" t="str">
        <f t="shared" si="4"/>
        <v/>
      </c>
      <c r="Q45" s="25" t="str">
        <f t="shared" si="5"/>
        <v/>
      </c>
      <c r="S45" s="21" t="str">
        <f t="shared" si="6"/>
        <v/>
      </c>
    </row>
    <row r="46" spans="1:19" x14ac:dyDescent="0.25">
      <c r="A46" s="8"/>
      <c r="B46" s="34"/>
      <c r="C46" s="11"/>
      <c r="D46" s="11"/>
      <c r="E46" s="35"/>
      <c r="F46" s="11"/>
      <c r="G46" s="12"/>
      <c r="H46" s="8"/>
      <c r="M46" s="21" t="str">
        <f t="shared" si="2"/>
        <v/>
      </c>
      <c r="O46" s="23" t="str">
        <f t="shared" si="3"/>
        <v/>
      </c>
      <c r="P46" s="24" t="str">
        <f t="shared" si="4"/>
        <v/>
      </c>
      <c r="Q46" s="25" t="str">
        <f t="shared" si="5"/>
        <v/>
      </c>
      <c r="S46" s="21" t="str">
        <f t="shared" si="6"/>
        <v/>
      </c>
    </row>
    <row r="47" spans="1:19" x14ac:dyDescent="0.25">
      <c r="A47" s="8"/>
      <c r="B47" s="34"/>
      <c r="C47" s="11"/>
      <c r="D47" s="11"/>
      <c r="E47" s="35"/>
      <c r="F47" s="11"/>
      <c r="G47" s="12"/>
      <c r="H47" s="8"/>
      <c r="M47" s="21" t="str">
        <f t="shared" si="2"/>
        <v/>
      </c>
      <c r="O47" s="23" t="str">
        <f t="shared" si="3"/>
        <v/>
      </c>
      <c r="P47" s="24" t="str">
        <f t="shared" si="4"/>
        <v/>
      </c>
      <c r="Q47" s="25" t="str">
        <f t="shared" si="5"/>
        <v/>
      </c>
      <c r="S47" s="21" t="str">
        <f t="shared" si="6"/>
        <v/>
      </c>
    </row>
    <row r="48" spans="1:19" x14ac:dyDescent="0.25">
      <c r="A48" s="8"/>
      <c r="B48" s="34"/>
      <c r="C48" s="11"/>
      <c r="D48" s="11"/>
      <c r="E48" s="35"/>
      <c r="F48" s="11"/>
      <c r="G48" s="12"/>
      <c r="H48" s="8"/>
      <c r="M48" s="21" t="str">
        <f t="shared" si="2"/>
        <v/>
      </c>
      <c r="O48" s="23" t="str">
        <f t="shared" si="3"/>
        <v/>
      </c>
      <c r="P48" s="24" t="str">
        <f t="shared" si="4"/>
        <v/>
      </c>
      <c r="Q48" s="25" t="str">
        <f t="shared" si="5"/>
        <v/>
      </c>
      <c r="S48" s="21" t="str">
        <f t="shared" si="6"/>
        <v/>
      </c>
    </row>
    <row r="49" spans="1:19" x14ac:dyDescent="0.25">
      <c r="A49" s="8"/>
      <c r="B49" s="34"/>
      <c r="C49" s="11"/>
      <c r="D49" s="11"/>
      <c r="E49" s="35"/>
      <c r="F49" s="11"/>
      <c r="G49" s="12"/>
      <c r="H49" s="8"/>
      <c r="M49" s="21" t="str">
        <f t="shared" si="2"/>
        <v/>
      </c>
      <c r="O49" s="23" t="str">
        <f t="shared" si="3"/>
        <v/>
      </c>
      <c r="P49" s="24" t="str">
        <f t="shared" si="4"/>
        <v/>
      </c>
      <c r="Q49" s="25" t="str">
        <f t="shared" si="5"/>
        <v/>
      </c>
      <c r="S49" s="21" t="str">
        <f t="shared" si="6"/>
        <v/>
      </c>
    </row>
    <row r="50" spans="1:19" x14ac:dyDescent="0.25">
      <c r="A50" s="8"/>
      <c r="B50" s="34"/>
      <c r="C50" s="11"/>
      <c r="D50" s="11"/>
      <c r="E50" s="35"/>
      <c r="F50" s="11"/>
      <c r="G50" s="12"/>
      <c r="H50" s="8"/>
      <c r="M50" s="21" t="str">
        <f t="shared" si="2"/>
        <v/>
      </c>
      <c r="O50" s="23" t="str">
        <f t="shared" si="3"/>
        <v/>
      </c>
      <c r="P50" s="24" t="str">
        <f t="shared" si="4"/>
        <v/>
      </c>
      <c r="Q50" s="25" t="str">
        <f t="shared" si="5"/>
        <v/>
      </c>
      <c r="S50" s="21" t="str">
        <f t="shared" si="6"/>
        <v/>
      </c>
    </row>
    <row r="51" spans="1:19" x14ac:dyDescent="0.25">
      <c r="A51" s="8"/>
      <c r="B51" s="34"/>
      <c r="C51" s="11"/>
      <c r="D51" s="11"/>
      <c r="E51" s="35"/>
      <c r="F51" s="11"/>
      <c r="G51" s="12"/>
      <c r="H51" s="8"/>
      <c r="M51" s="21" t="str">
        <f t="shared" si="2"/>
        <v/>
      </c>
      <c r="O51" s="23" t="str">
        <f t="shared" si="3"/>
        <v/>
      </c>
      <c r="P51" s="24" t="str">
        <f t="shared" si="4"/>
        <v/>
      </c>
      <c r="Q51" s="25" t="str">
        <f t="shared" si="5"/>
        <v/>
      </c>
      <c r="S51" s="21" t="str">
        <f t="shared" si="6"/>
        <v/>
      </c>
    </row>
    <row r="52" spans="1:19" x14ac:dyDescent="0.25">
      <c r="A52" s="8"/>
      <c r="B52" s="34"/>
      <c r="C52" s="11"/>
      <c r="D52" s="11"/>
      <c r="E52" s="35"/>
      <c r="F52" s="11"/>
      <c r="G52" s="12"/>
      <c r="H52" s="8"/>
      <c r="M52" s="21" t="str">
        <f t="shared" si="2"/>
        <v/>
      </c>
      <c r="O52" s="23" t="str">
        <f t="shared" si="3"/>
        <v/>
      </c>
      <c r="P52" s="24" t="str">
        <f t="shared" si="4"/>
        <v/>
      </c>
      <c r="Q52" s="25" t="str">
        <f t="shared" si="5"/>
        <v/>
      </c>
      <c r="S52" s="21" t="str">
        <f t="shared" si="6"/>
        <v/>
      </c>
    </row>
    <row r="53" spans="1:19" x14ac:dyDescent="0.25">
      <c r="A53" s="8"/>
      <c r="B53" s="34"/>
      <c r="C53" s="11"/>
      <c r="D53" s="11"/>
      <c r="E53" s="35"/>
      <c r="F53" s="11"/>
      <c r="G53" s="12"/>
      <c r="H53" s="8"/>
      <c r="M53" s="21" t="str">
        <f t="shared" si="2"/>
        <v/>
      </c>
      <c r="O53" s="23" t="str">
        <f t="shared" si="3"/>
        <v/>
      </c>
      <c r="P53" s="24" t="str">
        <f t="shared" si="4"/>
        <v/>
      </c>
      <c r="Q53" s="25" t="str">
        <f t="shared" si="5"/>
        <v/>
      </c>
      <c r="S53" s="21" t="str">
        <f t="shared" si="6"/>
        <v/>
      </c>
    </row>
    <row r="54" spans="1:19" x14ac:dyDescent="0.25">
      <c r="A54" s="8"/>
      <c r="B54" s="34"/>
      <c r="C54" s="11"/>
      <c r="D54" s="11"/>
      <c r="E54" s="35"/>
      <c r="F54" s="11"/>
      <c r="G54" s="12"/>
      <c r="H54" s="8"/>
      <c r="M54" s="21" t="str">
        <f t="shared" si="2"/>
        <v/>
      </c>
      <c r="O54" s="23" t="str">
        <f t="shared" si="3"/>
        <v/>
      </c>
      <c r="P54" s="24" t="str">
        <f t="shared" si="4"/>
        <v/>
      </c>
      <c r="Q54" s="25" t="str">
        <f t="shared" si="5"/>
        <v/>
      </c>
      <c r="S54" s="21" t="str">
        <f t="shared" si="6"/>
        <v/>
      </c>
    </row>
    <row r="55" spans="1:19" x14ac:dyDescent="0.25">
      <c r="A55" s="8"/>
      <c r="B55" s="34"/>
      <c r="C55" s="11"/>
      <c r="D55" s="11"/>
      <c r="E55" s="35"/>
      <c r="F55" s="11"/>
      <c r="G55" s="12"/>
      <c r="H55" s="8"/>
      <c r="M55" s="21" t="str">
        <f t="shared" si="2"/>
        <v/>
      </c>
      <c r="O55" s="23" t="str">
        <f t="shared" si="3"/>
        <v/>
      </c>
      <c r="P55" s="24" t="str">
        <f t="shared" si="4"/>
        <v/>
      </c>
      <c r="Q55" s="25" t="str">
        <f t="shared" si="5"/>
        <v/>
      </c>
      <c r="S55" s="21" t="str">
        <f t="shared" si="6"/>
        <v/>
      </c>
    </row>
    <row r="56" spans="1:19" x14ac:dyDescent="0.25">
      <c r="A56" s="8"/>
      <c r="B56" s="34"/>
      <c r="C56" s="11"/>
      <c r="D56" s="11"/>
      <c r="E56" s="35"/>
      <c r="F56" s="11"/>
      <c r="G56" s="12"/>
      <c r="H56" s="8"/>
      <c r="M56" s="21" t="str">
        <f t="shared" si="2"/>
        <v/>
      </c>
      <c r="O56" s="23" t="str">
        <f t="shared" si="3"/>
        <v/>
      </c>
      <c r="P56" s="24" t="str">
        <f t="shared" si="4"/>
        <v/>
      </c>
      <c r="Q56" s="25" t="str">
        <f t="shared" si="5"/>
        <v/>
      </c>
      <c r="S56" s="21" t="str">
        <f t="shared" si="6"/>
        <v/>
      </c>
    </row>
    <row r="57" spans="1:19" x14ac:dyDescent="0.25">
      <c r="A57" s="8"/>
      <c r="B57" s="34"/>
      <c r="C57" s="11"/>
      <c r="D57" s="11"/>
      <c r="E57" s="35"/>
      <c r="F57" s="11"/>
      <c r="G57" s="12"/>
      <c r="H57" s="8"/>
      <c r="M57" s="21" t="str">
        <f t="shared" si="2"/>
        <v/>
      </c>
      <c r="O57" s="23" t="str">
        <f t="shared" si="3"/>
        <v/>
      </c>
      <c r="P57" s="24" t="str">
        <f t="shared" si="4"/>
        <v/>
      </c>
      <c r="Q57" s="25" t="str">
        <f t="shared" si="5"/>
        <v/>
      </c>
      <c r="S57" s="21" t="str">
        <f t="shared" si="6"/>
        <v/>
      </c>
    </row>
    <row r="58" spans="1:19" x14ac:dyDescent="0.25">
      <c r="A58" s="8"/>
      <c r="B58" s="34"/>
      <c r="C58" s="11"/>
      <c r="D58" s="11"/>
      <c r="E58" s="35"/>
      <c r="F58" s="11"/>
      <c r="G58" s="12"/>
      <c r="H58" s="8"/>
      <c r="M58" s="21" t="str">
        <f t="shared" si="2"/>
        <v/>
      </c>
      <c r="O58" s="23" t="str">
        <f t="shared" si="3"/>
        <v/>
      </c>
      <c r="P58" s="24" t="str">
        <f t="shared" si="4"/>
        <v/>
      </c>
      <c r="Q58" s="25" t="str">
        <f t="shared" si="5"/>
        <v/>
      </c>
      <c r="S58" s="21" t="str">
        <f t="shared" si="6"/>
        <v/>
      </c>
    </row>
    <row r="59" spans="1:19" x14ac:dyDescent="0.25">
      <c r="A59" s="8"/>
      <c r="B59" s="34"/>
      <c r="C59" s="11"/>
      <c r="D59" s="11"/>
      <c r="E59" s="35"/>
      <c r="F59" s="11"/>
      <c r="G59" s="12"/>
      <c r="H59" s="8"/>
      <c r="M59" s="21" t="str">
        <f t="shared" si="2"/>
        <v/>
      </c>
      <c r="O59" s="23" t="str">
        <f t="shared" si="3"/>
        <v/>
      </c>
      <c r="P59" s="24" t="str">
        <f t="shared" si="4"/>
        <v/>
      </c>
      <c r="Q59" s="25" t="str">
        <f t="shared" si="5"/>
        <v/>
      </c>
      <c r="S59" s="21" t="str">
        <f t="shared" si="6"/>
        <v/>
      </c>
    </row>
    <row r="60" spans="1:19" x14ac:dyDescent="0.25">
      <c r="A60" s="8"/>
      <c r="B60" s="34"/>
      <c r="C60" s="11"/>
      <c r="D60" s="11"/>
      <c r="E60" s="35"/>
      <c r="F60" s="11"/>
      <c r="G60" s="12"/>
      <c r="H60" s="8"/>
      <c r="M60" s="21" t="str">
        <f t="shared" si="2"/>
        <v/>
      </c>
      <c r="O60" s="23" t="str">
        <f t="shared" si="3"/>
        <v/>
      </c>
      <c r="P60" s="24" t="str">
        <f t="shared" si="4"/>
        <v/>
      </c>
      <c r="Q60" s="25" t="str">
        <f t="shared" si="5"/>
        <v/>
      </c>
      <c r="S60" s="21" t="str">
        <f t="shared" si="6"/>
        <v/>
      </c>
    </row>
    <row r="61" spans="1:19" x14ac:dyDescent="0.25">
      <c r="A61" s="8"/>
      <c r="B61" s="34"/>
      <c r="C61" s="11"/>
      <c r="D61" s="11"/>
      <c r="E61" s="35"/>
      <c r="F61" s="11"/>
      <c r="G61" s="12"/>
      <c r="H61" s="8"/>
      <c r="M61" s="21" t="str">
        <f t="shared" si="2"/>
        <v/>
      </c>
      <c r="O61" s="23" t="str">
        <f t="shared" si="3"/>
        <v/>
      </c>
      <c r="P61" s="24" t="str">
        <f t="shared" si="4"/>
        <v/>
      </c>
      <c r="Q61" s="25" t="str">
        <f t="shared" si="5"/>
        <v/>
      </c>
      <c r="S61" s="21" t="str">
        <f t="shared" si="6"/>
        <v/>
      </c>
    </row>
    <row r="62" spans="1:19" x14ac:dyDescent="0.25">
      <c r="A62" s="8"/>
      <c r="B62" s="34"/>
      <c r="C62" s="11"/>
      <c r="D62" s="11"/>
      <c r="E62" s="35"/>
      <c r="F62" s="11"/>
      <c r="G62" s="12"/>
      <c r="H62" s="8"/>
      <c r="M62" s="21" t="str">
        <f t="shared" si="2"/>
        <v/>
      </c>
      <c r="O62" s="23" t="str">
        <f t="shared" si="3"/>
        <v/>
      </c>
      <c r="P62" s="24" t="str">
        <f t="shared" si="4"/>
        <v/>
      </c>
      <c r="Q62" s="25" t="str">
        <f t="shared" si="5"/>
        <v/>
      </c>
      <c r="S62" s="21" t="str">
        <f t="shared" si="6"/>
        <v/>
      </c>
    </row>
    <row r="63" spans="1:19" x14ac:dyDescent="0.25">
      <c r="A63" s="8"/>
      <c r="B63" s="34"/>
      <c r="C63" s="11"/>
      <c r="D63" s="11"/>
      <c r="E63" s="35"/>
      <c r="F63" s="11"/>
      <c r="G63" s="12"/>
      <c r="H63" s="8"/>
      <c r="M63" s="21" t="str">
        <f t="shared" si="2"/>
        <v/>
      </c>
      <c r="O63" s="23" t="str">
        <f t="shared" si="3"/>
        <v/>
      </c>
      <c r="P63" s="24" t="str">
        <f t="shared" si="4"/>
        <v/>
      </c>
      <c r="Q63" s="25" t="str">
        <f t="shared" si="5"/>
        <v/>
      </c>
      <c r="S63" s="21" t="str">
        <f t="shared" si="6"/>
        <v/>
      </c>
    </row>
    <row r="64" spans="1:19" x14ac:dyDescent="0.25">
      <c r="A64" s="8"/>
      <c r="B64" s="34"/>
      <c r="C64" s="11"/>
      <c r="D64" s="11"/>
      <c r="E64" s="35"/>
      <c r="F64" s="11"/>
      <c r="G64" s="12"/>
      <c r="H64" s="8"/>
      <c r="M64" s="21" t="str">
        <f t="shared" si="2"/>
        <v/>
      </c>
      <c r="O64" s="23" t="str">
        <f t="shared" si="3"/>
        <v/>
      </c>
      <c r="P64" s="24" t="str">
        <f t="shared" si="4"/>
        <v/>
      </c>
      <c r="Q64" s="25" t="str">
        <f t="shared" si="5"/>
        <v/>
      </c>
      <c r="S64" s="21" t="str">
        <f t="shared" si="6"/>
        <v/>
      </c>
    </row>
    <row r="65" spans="1:19" x14ac:dyDescent="0.25">
      <c r="A65" s="8"/>
      <c r="B65" s="34"/>
      <c r="C65" s="11"/>
      <c r="D65" s="11"/>
      <c r="E65" s="35"/>
      <c r="F65" s="11"/>
      <c r="G65" s="12"/>
      <c r="H65" s="8"/>
      <c r="M65" s="21" t="str">
        <f t="shared" si="2"/>
        <v/>
      </c>
      <c r="O65" s="23" t="str">
        <f t="shared" si="3"/>
        <v/>
      </c>
      <c r="P65" s="24" t="str">
        <f t="shared" si="4"/>
        <v/>
      </c>
      <c r="Q65" s="25" t="str">
        <f t="shared" si="5"/>
        <v/>
      </c>
      <c r="S65" s="21" t="str">
        <f t="shared" si="6"/>
        <v/>
      </c>
    </row>
    <row r="66" spans="1:19" x14ac:dyDescent="0.25">
      <c r="A66" s="8"/>
      <c r="B66" s="34"/>
      <c r="C66" s="11"/>
      <c r="D66" s="11"/>
      <c r="E66" s="35"/>
      <c r="F66" s="11"/>
      <c r="G66" s="12"/>
      <c r="H66" s="8"/>
      <c r="M66" s="21" t="str">
        <f t="shared" si="2"/>
        <v/>
      </c>
      <c r="O66" s="23" t="str">
        <f t="shared" si="3"/>
        <v/>
      </c>
      <c r="P66" s="24" t="str">
        <f t="shared" si="4"/>
        <v/>
      </c>
      <c r="Q66" s="25" t="str">
        <f t="shared" si="5"/>
        <v/>
      </c>
      <c r="S66" s="21" t="str">
        <f t="shared" si="6"/>
        <v/>
      </c>
    </row>
    <row r="67" spans="1:19" x14ac:dyDescent="0.25">
      <c r="A67" s="8"/>
      <c r="B67" s="34"/>
      <c r="C67" s="11"/>
      <c r="D67" s="11"/>
      <c r="E67" s="35"/>
      <c r="F67" s="11"/>
      <c r="G67" s="12"/>
      <c r="H67" s="8"/>
      <c r="M67" s="21" t="str">
        <f t="shared" si="2"/>
        <v/>
      </c>
      <c r="O67" s="23" t="str">
        <f t="shared" si="3"/>
        <v/>
      </c>
      <c r="P67" s="24" t="str">
        <f t="shared" si="4"/>
        <v/>
      </c>
      <c r="Q67" s="25" t="str">
        <f t="shared" si="5"/>
        <v/>
      </c>
      <c r="S67" s="21" t="str">
        <f t="shared" si="6"/>
        <v/>
      </c>
    </row>
    <row r="68" spans="1:19" x14ac:dyDescent="0.25">
      <c r="A68" s="8"/>
      <c r="B68" s="34"/>
      <c r="C68" s="11"/>
      <c r="D68" s="11"/>
      <c r="E68" s="35"/>
      <c r="F68" s="11"/>
      <c r="G68" s="12"/>
      <c r="H68" s="8"/>
      <c r="M68" s="21" t="str">
        <f t="shared" si="2"/>
        <v/>
      </c>
      <c r="O68" s="23" t="str">
        <f t="shared" si="3"/>
        <v/>
      </c>
      <c r="P68" s="24" t="str">
        <f t="shared" si="4"/>
        <v/>
      </c>
      <c r="Q68" s="25" t="str">
        <f t="shared" si="5"/>
        <v/>
      </c>
      <c r="S68" s="21" t="str">
        <f t="shared" si="6"/>
        <v/>
      </c>
    </row>
    <row r="69" spans="1:19" x14ac:dyDescent="0.25">
      <c r="A69" s="8"/>
      <c r="B69" s="34"/>
      <c r="C69" s="11"/>
      <c r="D69" s="11"/>
      <c r="E69" s="35"/>
      <c r="F69" s="11"/>
      <c r="G69" s="12"/>
      <c r="H69" s="8"/>
      <c r="M69" s="21" t="str">
        <f t="shared" si="2"/>
        <v/>
      </c>
      <c r="O69" s="23" t="str">
        <f t="shared" si="3"/>
        <v/>
      </c>
      <c r="P69" s="24" t="str">
        <f t="shared" si="4"/>
        <v/>
      </c>
      <c r="Q69" s="25" t="str">
        <f t="shared" si="5"/>
        <v/>
      </c>
      <c r="S69" s="21" t="str">
        <f t="shared" si="6"/>
        <v/>
      </c>
    </row>
    <row r="70" spans="1:19" x14ac:dyDescent="0.25">
      <c r="A70" s="8"/>
      <c r="B70" s="34"/>
      <c r="C70" s="11"/>
      <c r="D70" s="11"/>
      <c r="E70" s="35"/>
      <c r="F70" s="11"/>
      <c r="G70" s="12"/>
      <c r="H70" s="8"/>
      <c r="M70" s="21" t="str">
        <f t="shared" si="2"/>
        <v/>
      </c>
      <c r="O70" s="23" t="str">
        <f t="shared" si="3"/>
        <v/>
      </c>
      <c r="P70" s="24" t="str">
        <f t="shared" si="4"/>
        <v/>
      </c>
      <c r="Q70" s="25" t="str">
        <f t="shared" si="5"/>
        <v/>
      </c>
      <c r="S70" s="21" t="str">
        <f t="shared" si="6"/>
        <v/>
      </c>
    </row>
    <row r="71" spans="1:19" x14ac:dyDescent="0.25">
      <c r="A71" s="8"/>
      <c r="B71" s="34"/>
      <c r="C71" s="11"/>
      <c r="D71" s="11"/>
      <c r="E71" s="35"/>
      <c r="F71" s="11"/>
      <c r="G71" s="12"/>
      <c r="H71" s="8"/>
      <c r="M71" s="21" t="str">
        <f t="shared" si="2"/>
        <v/>
      </c>
      <c r="O71" s="23" t="str">
        <f t="shared" si="3"/>
        <v/>
      </c>
      <c r="P71" s="24" t="str">
        <f t="shared" si="4"/>
        <v/>
      </c>
      <c r="Q71" s="25" t="str">
        <f t="shared" si="5"/>
        <v/>
      </c>
      <c r="S71" s="21" t="str">
        <f t="shared" si="6"/>
        <v/>
      </c>
    </row>
    <row r="72" spans="1:19" x14ac:dyDescent="0.25">
      <c r="A72" s="8"/>
      <c r="B72" s="34"/>
      <c r="C72" s="11"/>
      <c r="D72" s="11"/>
      <c r="E72" s="35"/>
      <c r="F72" s="11"/>
      <c r="G72" s="12"/>
      <c r="H72" s="8"/>
      <c r="M72" s="21" t="str">
        <f t="shared" si="2"/>
        <v/>
      </c>
      <c r="O72" s="23" t="str">
        <f t="shared" si="3"/>
        <v/>
      </c>
      <c r="P72" s="24" t="str">
        <f t="shared" si="4"/>
        <v/>
      </c>
      <c r="Q72" s="25" t="str">
        <f t="shared" si="5"/>
        <v/>
      </c>
      <c r="S72" s="21" t="str">
        <f t="shared" si="6"/>
        <v/>
      </c>
    </row>
    <row r="73" spans="1:19" x14ac:dyDescent="0.25">
      <c r="A73" s="8"/>
      <c r="B73" s="34"/>
      <c r="C73" s="11"/>
      <c r="D73" s="11"/>
      <c r="E73" s="35"/>
      <c r="F73" s="11"/>
      <c r="G73" s="12"/>
      <c r="H73" s="8"/>
      <c r="M73" s="21" t="str">
        <f t="shared" si="2"/>
        <v/>
      </c>
      <c r="O73" s="23" t="str">
        <f t="shared" si="3"/>
        <v/>
      </c>
      <c r="P73" s="24" t="str">
        <f t="shared" si="4"/>
        <v/>
      </c>
      <c r="Q73" s="25" t="str">
        <f t="shared" si="5"/>
        <v/>
      </c>
      <c r="S73" s="21" t="str">
        <f t="shared" si="6"/>
        <v/>
      </c>
    </row>
    <row r="74" spans="1:19" x14ac:dyDescent="0.25">
      <c r="A74" s="8"/>
      <c r="B74" s="34"/>
      <c r="C74" s="11"/>
      <c r="D74" s="11"/>
      <c r="E74" s="35"/>
      <c r="F74" s="11"/>
      <c r="G74" s="12"/>
      <c r="H74" s="8"/>
      <c r="M74" s="21" t="str">
        <f t="shared" si="2"/>
        <v/>
      </c>
      <c r="O74" s="23" t="str">
        <f t="shared" si="3"/>
        <v/>
      </c>
      <c r="P74" s="24" t="str">
        <f t="shared" si="4"/>
        <v/>
      </c>
      <c r="Q74" s="25" t="str">
        <f t="shared" si="5"/>
        <v/>
      </c>
      <c r="S74" s="21" t="str">
        <f t="shared" si="6"/>
        <v/>
      </c>
    </row>
    <row r="75" spans="1:19" x14ac:dyDescent="0.25">
      <c r="A75" s="8"/>
      <c r="B75" s="34"/>
      <c r="C75" s="11"/>
      <c r="D75" s="11"/>
      <c r="E75" s="35"/>
      <c r="F75" s="11"/>
      <c r="G75" s="12"/>
      <c r="H75" s="8"/>
      <c r="M75" s="21" t="str">
        <f t="shared" si="2"/>
        <v/>
      </c>
      <c r="O75" s="23" t="str">
        <f t="shared" si="3"/>
        <v/>
      </c>
      <c r="P75" s="24" t="str">
        <f t="shared" si="4"/>
        <v/>
      </c>
      <c r="Q75" s="25" t="str">
        <f t="shared" si="5"/>
        <v/>
      </c>
      <c r="S75" s="21" t="str">
        <f t="shared" si="6"/>
        <v/>
      </c>
    </row>
    <row r="76" spans="1:19" x14ac:dyDescent="0.25">
      <c r="A76" s="8"/>
      <c r="B76" s="34"/>
      <c r="C76" s="11"/>
      <c r="D76" s="11"/>
      <c r="E76" s="35"/>
      <c r="F76" s="11"/>
      <c r="G76" s="12"/>
      <c r="H76" s="8"/>
      <c r="M76" s="21" t="str">
        <f t="shared" ref="M76:M139" si="7">IF(COUNTIF($B76:$G76, "")&lt;6, "X", "")</f>
        <v/>
      </c>
      <c r="O76" s="23" t="str">
        <f t="shared" ref="O76:O139" si="8">IF($M76="", "", IF(E76="", "X", ""))</f>
        <v/>
      </c>
      <c r="P76" s="24" t="str">
        <f t="shared" ref="P76:P139" si="9">IF($M76="", "", IF(F76="", "X", IF(COUNTIF($K$11:$K$20, F76)=0, "X", "")))</f>
        <v/>
      </c>
      <c r="Q76" s="25" t="str">
        <f t="shared" ref="Q76:Q139" si="10">IF($M76="", "", IF(G76="", "X", IF(COUNTIF($K$11:$K$20, G76)=0, "X", "")))</f>
        <v/>
      </c>
      <c r="S76" s="21" t="str">
        <f t="shared" ref="S76:S139" si="11">IF(OR($M76="", $F76="", $G76=""), "", IF($F76=$G76, "X", ""))</f>
        <v/>
      </c>
    </row>
    <row r="77" spans="1:19" x14ac:dyDescent="0.25">
      <c r="A77" s="8"/>
      <c r="B77" s="34"/>
      <c r="C77" s="11"/>
      <c r="D77" s="11"/>
      <c r="E77" s="35"/>
      <c r="F77" s="11"/>
      <c r="G77" s="12"/>
      <c r="H77" s="8"/>
      <c r="M77" s="21" t="str">
        <f t="shared" si="7"/>
        <v/>
      </c>
      <c r="O77" s="23" t="str">
        <f t="shared" si="8"/>
        <v/>
      </c>
      <c r="P77" s="24" t="str">
        <f t="shared" si="9"/>
        <v/>
      </c>
      <c r="Q77" s="25" t="str">
        <f t="shared" si="10"/>
        <v/>
      </c>
      <c r="S77" s="21" t="str">
        <f t="shared" si="11"/>
        <v/>
      </c>
    </row>
    <row r="78" spans="1:19" x14ac:dyDescent="0.25">
      <c r="A78" s="8"/>
      <c r="B78" s="34"/>
      <c r="C78" s="11"/>
      <c r="D78" s="11"/>
      <c r="E78" s="35"/>
      <c r="F78" s="11"/>
      <c r="G78" s="12"/>
      <c r="H78" s="8"/>
      <c r="M78" s="21" t="str">
        <f t="shared" si="7"/>
        <v/>
      </c>
      <c r="O78" s="23" t="str">
        <f t="shared" si="8"/>
        <v/>
      </c>
      <c r="P78" s="24" t="str">
        <f t="shared" si="9"/>
        <v/>
      </c>
      <c r="Q78" s="25" t="str">
        <f t="shared" si="10"/>
        <v/>
      </c>
      <c r="S78" s="21" t="str">
        <f t="shared" si="11"/>
        <v/>
      </c>
    </row>
    <row r="79" spans="1:19" x14ac:dyDescent="0.25">
      <c r="A79" s="8"/>
      <c r="B79" s="34"/>
      <c r="C79" s="11"/>
      <c r="D79" s="11"/>
      <c r="E79" s="35"/>
      <c r="F79" s="11"/>
      <c r="G79" s="12"/>
      <c r="H79" s="8"/>
      <c r="M79" s="21" t="str">
        <f t="shared" si="7"/>
        <v/>
      </c>
      <c r="O79" s="23" t="str">
        <f t="shared" si="8"/>
        <v/>
      </c>
      <c r="P79" s="24" t="str">
        <f t="shared" si="9"/>
        <v/>
      </c>
      <c r="Q79" s="25" t="str">
        <f t="shared" si="10"/>
        <v/>
      </c>
      <c r="S79" s="21" t="str">
        <f t="shared" si="11"/>
        <v/>
      </c>
    </row>
    <row r="80" spans="1:19" x14ac:dyDescent="0.25">
      <c r="A80" s="8"/>
      <c r="B80" s="34"/>
      <c r="C80" s="11"/>
      <c r="D80" s="11"/>
      <c r="E80" s="35"/>
      <c r="F80" s="11"/>
      <c r="G80" s="12"/>
      <c r="H80" s="8"/>
      <c r="M80" s="21" t="str">
        <f t="shared" si="7"/>
        <v/>
      </c>
      <c r="O80" s="23" t="str">
        <f t="shared" si="8"/>
        <v/>
      </c>
      <c r="P80" s="24" t="str">
        <f t="shared" si="9"/>
        <v/>
      </c>
      <c r="Q80" s="25" t="str">
        <f t="shared" si="10"/>
        <v/>
      </c>
      <c r="S80" s="21" t="str">
        <f t="shared" si="11"/>
        <v/>
      </c>
    </row>
    <row r="81" spans="1:19" x14ac:dyDescent="0.25">
      <c r="A81" s="8"/>
      <c r="B81" s="34"/>
      <c r="C81" s="11"/>
      <c r="D81" s="11"/>
      <c r="E81" s="35"/>
      <c r="F81" s="11"/>
      <c r="G81" s="12"/>
      <c r="H81" s="8"/>
      <c r="M81" s="21" t="str">
        <f t="shared" si="7"/>
        <v/>
      </c>
      <c r="O81" s="23" t="str">
        <f t="shared" si="8"/>
        <v/>
      </c>
      <c r="P81" s="24" t="str">
        <f t="shared" si="9"/>
        <v/>
      </c>
      <c r="Q81" s="25" t="str">
        <f t="shared" si="10"/>
        <v/>
      </c>
      <c r="S81" s="21" t="str">
        <f t="shared" si="11"/>
        <v/>
      </c>
    </row>
    <row r="82" spans="1:19" x14ac:dyDescent="0.25">
      <c r="A82" s="8"/>
      <c r="B82" s="34"/>
      <c r="C82" s="11"/>
      <c r="D82" s="11"/>
      <c r="E82" s="35"/>
      <c r="F82" s="11"/>
      <c r="G82" s="12"/>
      <c r="H82" s="8"/>
      <c r="M82" s="21" t="str">
        <f t="shared" si="7"/>
        <v/>
      </c>
      <c r="O82" s="23" t="str">
        <f t="shared" si="8"/>
        <v/>
      </c>
      <c r="P82" s="24" t="str">
        <f t="shared" si="9"/>
        <v/>
      </c>
      <c r="Q82" s="25" t="str">
        <f t="shared" si="10"/>
        <v/>
      </c>
      <c r="S82" s="21" t="str">
        <f t="shared" si="11"/>
        <v/>
      </c>
    </row>
    <row r="83" spans="1:19" x14ac:dyDescent="0.25">
      <c r="A83" s="8"/>
      <c r="B83" s="34"/>
      <c r="C83" s="11"/>
      <c r="D83" s="11"/>
      <c r="E83" s="35"/>
      <c r="F83" s="11"/>
      <c r="G83" s="12"/>
      <c r="H83" s="8"/>
      <c r="M83" s="21" t="str">
        <f t="shared" si="7"/>
        <v/>
      </c>
      <c r="O83" s="23" t="str">
        <f t="shared" si="8"/>
        <v/>
      </c>
      <c r="P83" s="24" t="str">
        <f t="shared" si="9"/>
        <v/>
      </c>
      <c r="Q83" s="25" t="str">
        <f t="shared" si="10"/>
        <v/>
      </c>
      <c r="S83" s="21" t="str">
        <f t="shared" si="11"/>
        <v/>
      </c>
    </row>
    <row r="84" spans="1:19" x14ac:dyDescent="0.25">
      <c r="A84" s="8"/>
      <c r="B84" s="34"/>
      <c r="C84" s="11"/>
      <c r="D84" s="11"/>
      <c r="E84" s="35"/>
      <c r="F84" s="11"/>
      <c r="G84" s="12"/>
      <c r="H84" s="8"/>
      <c r="M84" s="21" t="str">
        <f t="shared" si="7"/>
        <v/>
      </c>
      <c r="O84" s="23" t="str">
        <f t="shared" si="8"/>
        <v/>
      </c>
      <c r="P84" s="24" t="str">
        <f t="shared" si="9"/>
        <v/>
      </c>
      <c r="Q84" s="25" t="str">
        <f t="shared" si="10"/>
        <v/>
      </c>
      <c r="S84" s="21" t="str">
        <f t="shared" si="11"/>
        <v/>
      </c>
    </row>
    <row r="85" spans="1:19" x14ac:dyDescent="0.25">
      <c r="A85" s="8"/>
      <c r="B85" s="34"/>
      <c r="C85" s="11"/>
      <c r="D85" s="11"/>
      <c r="E85" s="35"/>
      <c r="F85" s="11"/>
      <c r="G85" s="12"/>
      <c r="H85" s="8"/>
      <c r="M85" s="21" t="str">
        <f t="shared" si="7"/>
        <v/>
      </c>
      <c r="O85" s="23" t="str">
        <f t="shared" si="8"/>
        <v/>
      </c>
      <c r="P85" s="24" t="str">
        <f t="shared" si="9"/>
        <v/>
      </c>
      <c r="Q85" s="25" t="str">
        <f t="shared" si="10"/>
        <v/>
      </c>
      <c r="S85" s="21" t="str">
        <f t="shared" si="11"/>
        <v/>
      </c>
    </row>
    <row r="86" spans="1:19" x14ac:dyDescent="0.25">
      <c r="A86" s="8"/>
      <c r="B86" s="34"/>
      <c r="C86" s="11"/>
      <c r="D86" s="11"/>
      <c r="E86" s="35"/>
      <c r="F86" s="11"/>
      <c r="G86" s="12"/>
      <c r="H86" s="8"/>
      <c r="M86" s="21" t="str">
        <f t="shared" si="7"/>
        <v/>
      </c>
      <c r="O86" s="23" t="str">
        <f t="shared" si="8"/>
        <v/>
      </c>
      <c r="P86" s="24" t="str">
        <f t="shared" si="9"/>
        <v/>
      </c>
      <c r="Q86" s="25" t="str">
        <f t="shared" si="10"/>
        <v/>
      </c>
      <c r="S86" s="21" t="str">
        <f t="shared" si="11"/>
        <v/>
      </c>
    </row>
    <row r="87" spans="1:19" x14ac:dyDescent="0.25">
      <c r="A87" s="8"/>
      <c r="B87" s="34"/>
      <c r="C87" s="11"/>
      <c r="D87" s="11"/>
      <c r="E87" s="35"/>
      <c r="F87" s="11"/>
      <c r="G87" s="12"/>
      <c r="H87" s="8"/>
      <c r="M87" s="21" t="str">
        <f t="shared" si="7"/>
        <v/>
      </c>
      <c r="O87" s="23" t="str">
        <f t="shared" si="8"/>
        <v/>
      </c>
      <c r="P87" s="24" t="str">
        <f t="shared" si="9"/>
        <v/>
      </c>
      <c r="Q87" s="25" t="str">
        <f t="shared" si="10"/>
        <v/>
      </c>
      <c r="S87" s="21" t="str">
        <f t="shared" si="11"/>
        <v/>
      </c>
    </row>
    <row r="88" spans="1:19" x14ac:dyDescent="0.25">
      <c r="A88" s="8"/>
      <c r="B88" s="34"/>
      <c r="C88" s="11"/>
      <c r="D88" s="11"/>
      <c r="E88" s="35"/>
      <c r="F88" s="11"/>
      <c r="G88" s="12"/>
      <c r="H88" s="8"/>
      <c r="M88" s="21" t="str">
        <f t="shared" si="7"/>
        <v/>
      </c>
      <c r="O88" s="23" t="str">
        <f t="shared" si="8"/>
        <v/>
      </c>
      <c r="P88" s="24" t="str">
        <f t="shared" si="9"/>
        <v/>
      </c>
      <c r="Q88" s="25" t="str">
        <f t="shared" si="10"/>
        <v/>
      </c>
      <c r="S88" s="21" t="str">
        <f t="shared" si="11"/>
        <v/>
      </c>
    </row>
    <row r="89" spans="1:19" x14ac:dyDescent="0.25">
      <c r="A89" s="8"/>
      <c r="B89" s="34"/>
      <c r="C89" s="11"/>
      <c r="D89" s="11"/>
      <c r="E89" s="35"/>
      <c r="F89" s="11"/>
      <c r="G89" s="12"/>
      <c r="H89" s="8"/>
      <c r="M89" s="21" t="str">
        <f t="shared" si="7"/>
        <v/>
      </c>
      <c r="O89" s="23" t="str">
        <f t="shared" si="8"/>
        <v/>
      </c>
      <c r="P89" s="24" t="str">
        <f t="shared" si="9"/>
        <v/>
      </c>
      <c r="Q89" s="25" t="str">
        <f t="shared" si="10"/>
        <v/>
      </c>
      <c r="S89" s="21" t="str">
        <f t="shared" si="11"/>
        <v/>
      </c>
    </row>
    <row r="90" spans="1:19" x14ac:dyDescent="0.25">
      <c r="A90" s="8"/>
      <c r="B90" s="34"/>
      <c r="C90" s="11"/>
      <c r="D90" s="11"/>
      <c r="E90" s="35"/>
      <c r="F90" s="11"/>
      <c r="G90" s="12"/>
      <c r="H90" s="8"/>
      <c r="M90" s="21" t="str">
        <f t="shared" si="7"/>
        <v/>
      </c>
      <c r="O90" s="23" t="str">
        <f t="shared" si="8"/>
        <v/>
      </c>
      <c r="P90" s="24" t="str">
        <f t="shared" si="9"/>
        <v/>
      </c>
      <c r="Q90" s="25" t="str">
        <f t="shared" si="10"/>
        <v/>
      </c>
      <c r="S90" s="21" t="str">
        <f t="shared" si="11"/>
        <v/>
      </c>
    </row>
    <row r="91" spans="1:19" x14ac:dyDescent="0.25">
      <c r="A91" s="8"/>
      <c r="B91" s="34"/>
      <c r="C91" s="11"/>
      <c r="D91" s="11"/>
      <c r="E91" s="35"/>
      <c r="F91" s="11"/>
      <c r="G91" s="12"/>
      <c r="H91" s="8"/>
      <c r="M91" s="21" t="str">
        <f t="shared" si="7"/>
        <v/>
      </c>
      <c r="O91" s="23" t="str">
        <f t="shared" si="8"/>
        <v/>
      </c>
      <c r="P91" s="24" t="str">
        <f t="shared" si="9"/>
        <v/>
      </c>
      <c r="Q91" s="25" t="str">
        <f t="shared" si="10"/>
        <v/>
      </c>
      <c r="S91" s="21" t="str">
        <f t="shared" si="11"/>
        <v/>
      </c>
    </row>
    <row r="92" spans="1:19" x14ac:dyDescent="0.25">
      <c r="A92" s="8"/>
      <c r="B92" s="34"/>
      <c r="C92" s="11"/>
      <c r="D92" s="11"/>
      <c r="E92" s="35"/>
      <c r="F92" s="11"/>
      <c r="G92" s="12"/>
      <c r="H92" s="8"/>
      <c r="M92" s="21" t="str">
        <f t="shared" si="7"/>
        <v/>
      </c>
      <c r="O92" s="23" t="str">
        <f t="shared" si="8"/>
        <v/>
      </c>
      <c r="P92" s="24" t="str">
        <f t="shared" si="9"/>
        <v/>
      </c>
      <c r="Q92" s="25" t="str">
        <f t="shared" si="10"/>
        <v/>
      </c>
      <c r="S92" s="21" t="str">
        <f t="shared" si="11"/>
        <v/>
      </c>
    </row>
    <row r="93" spans="1:19" x14ac:dyDescent="0.25">
      <c r="A93" s="8"/>
      <c r="B93" s="34"/>
      <c r="C93" s="11"/>
      <c r="D93" s="11"/>
      <c r="E93" s="35"/>
      <c r="F93" s="11"/>
      <c r="G93" s="12"/>
      <c r="H93" s="8"/>
      <c r="M93" s="21" t="str">
        <f t="shared" si="7"/>
        <v/>
      </c>
      <c r="O93" s="23" t="str">
        <f t="shared" si="8"/>
        <v/>
      </c>
      <c r="P93" s="24" t="str">
        <f t="shared" si="9"/>
        <v/>
      </c>
      <c r="Q93" s="25" t="str">
        <f t="shared" si="10"/>
        <v/>
      </c>
      <c r="S93" s="21" t="str">
        <f t="shared" si="11"/>
        <v/>
      </c>
    </row>
    <row r="94" spans="1:19" x14ac:dyDescent="0.25">
      <c r="A94" s="8"/>
      <c r="B94" s="34"/>
      <c r="C94" s="11"/>
      <c r="D94" s="11"/>
      <c r="E94" s="35"/>
      <c r="F94" s="11"/>
      <c r="G94" s="12"/>
      <c r="H94" s="8"/>
      <c r="M94" s="21" t="str">
        <f t="shared" si="7"/>
        <v/>
      </c>
      <c r="O94" s="23" t="str">
        <f t="shared" si="8"/>
        <v/>
      </c>
      <c r="P94" s="24" t="str">
        <f t="shared" si="9"/>
        <v/>
      </c>
      <c r="Q94" s="25" t="str">
        <f t="shared" si="10"/>
        <v/>
      </c>
      <c r="S94" s="21" t="str">
        <f t="shared" si="11"/>
        <v/>
      </c>
    </row>
    <row r="95" spans="1:19" x14ac:dyDescent="0.25">
      <c r="A95" s="8"/>
      <c r="B95" s="34"/>
      <c r="C95" s="11"/>
      <c r="D95" s="11"/>
      <c r="E95" s="35"/>
      <c r="F95" s="11"/>
      <c r="G95" s="12"/>
      <c r="H95" s="8"/>
      <c r="M95" s="21" t="str">
        <f t="shared" si="7"/>
        <v/>
      </c>
      <c r="O95" s="23" t="str">
        <f t="shared" si="8"/>
        <v/>
      </c>
      <c r="P95" s="24" t="str">
        <f t="shared" si="9"/>
        <v/>
      </c>
      <c r="Q95" s="25" t="str">
        <f t="shared" si="10"/>
        <v/>
      </c>
      <c r="S95" s="21" t="str">
        <f t="shared" si="11"/>
        <v/>
      </c>
    </row>
    <row r="96" spans="1:19" x14ac:dyDescent="0.25">
      <c r="A96" s="8"/>
      <c r="B96" s="34"/>
      <c r="C96" s="11"/>
      <c r="D96" s="11"/>
      <c r="E96" s="35"/>
      <c r="F96" s="11"/>
      <c r="G96" s="12"/>
      <c r="H96" s="8"/>
      <c r="M96" s="21" t="str">
        <f t="shared" si="7"/>
        <v/>
      </c>
      <c r="O96" s="23" t="str">
        <f t="shared" si="8"/>
        <v/>
      </c>
      <c r="P96" s="24" t="str">
        <f t="shared" si="9"/>
        <v/>
      </c>
      <c r="Q96" s="25" t="str">
        <f t="shared" si="10"/>
        <v/>
      </c>
      <c r="S96" s="21" t="str">
        <f t="shared" si="11"/>
        <v/>
      </c>
    </row>
    <row r="97" spans="1:19" x14ac:dyDescent="0.25">
      <c r="A97" s="8"/>
      <c r="B97" s="34"/>
      <c r="C97" s="11"/>
      <c r="D97" s="11"/>
      <c r="E97" s="35"/>
      <c r="F97" s="11"/>
      <c r="G97" s="12"/>
      <c r="H97" s="8"/>
      <c r="M97" s="21" t="str">
        <f t="shared" si="7"/>
        <v/>
      </c>
      <c r="O97" s="23" t="str">
        <f t="shared" si="8"/>
        <v/>
      </c>
      <c r="P97" s="24" t="str">
        <f t="shared" si="9"/>
        <v/>
      </c>
      <c r="Q97" s="25" t="str">
        <f t="shared" si="10"/>
        <v/>
      </c>
      <c r="S97" s="21" t="str">
        <f t="shared" si="11"/>
        <v/>
      </c>
    </row>
    <row r="98" spans="1:19" x14ac:dyDescent="0.25">
      <c r="A98" s="8"/>
      <c r="B98" s="34"/>
      <c r="C98" s="11"/>
      <c r="D98" s="11"/>
      <c r="E98" s="35"/>
      <c r="F98" s="11"/>
      <c r="G98" s="12"/>
      <c r="H98" s="8"/>
      <c r="M98" s="21" t="str">
        <f t="shared" si="7"/>
        <v/>
      </c>
      <c r="O98" s="23" t="str">
        <f t="shared" si="8"/>
        <v/>
      </c>
      <c r="P98" s="24" t="str">
        <f t="shared" si="9"/>
        <v/>
      </c>
      <c r="Q98" s="25" t="str">
        <f t="shared" si="10"/>
        <v/>
      </c>
      <c r="S98" s="21" t="str">
        <f t="shared" si="11"/>
        <v/>
      </c>
    </row>
    <row r="99" spans="1:19" x14ac:dyDescent="0.25">
      <c r="A99" s="8"/>
      <c r="B99" s="34"/>
      <c r="C99" s="11"/>
      <c r="D99" s="11"/>
      <c r="E99" s="35"/>
      <c r="F99" s="11"/>
      <c r="G99" s="12"/>
      <c r="H99" s="8"/>
      <c r="M99" s="21" t="str">
        <f t="shared" si="7"/>
        <v/>
      </c>
      <c r="O99" s="23" t="str">
        <f t="shared" si="8"/>
        <v/>
      </c>
      <c r="P99" s="24" t="str">
        <f t="shared" si="9"/>
        <v/>
      </c>
      <c r="Q99" s="25" t="str">
        <f t="shared" si="10"/>
        <v/>
      </c>
      <c r="S99" s="21" t="str">
        <f t="shared" si="11"/>
        <v/>
      </c>
    </row>
    <row r="100" spans="1:19" x14ac:dyDescent="0.25">
      <c r="A100" s="8"/>
      <c r="B100" s="34"/>
      <c r="C100" s="11"/>
      <c r="D100" s="11"/>
      <c r="E100" s="35"/>
      <c r="F100" s="11"/>
      <c r="G100" s="12"/>
      <c r="H100" s="8"/>
      <c r="M100" s="21" t="str">
        <f t="shared" si="7"/>
        <v/>
      </c>
      <c r="O100" s="23" t="str">
        <f t="shared" si="8"/>
        <v/>
      </c>
      <c r="P100" s="24" t="str">
        <f t="shared" si="9"/>
        <v/>
      </c>
      <c r="Q100" s="25" t="str">
        <f t="shared" si="10"/>
        <v/>
      </c>
      <c r="S100" s="21" t="str">
        <f t="shared" si="11"/>
        <v/>
      </c>
    </row>
    <row r="101" spans="1:19" x14ac:dyDescent="0.25">
      <c r="A101" s="8"/>
      <c r="B101" s="34"/>
      <c r="C101" s="11"/>
      <c r="D101" s="11"/>
      <c r="E101" s="35"/>
      <c r="F101" s="11"/>
      <c r="G101" s="12"/>
      <c r="H101" s="8"/>
      <c r="M101" s="21" t="str">
        <f t="shared" si="7"/>
        <v/>
      </c>
      <c r="O101" s="23" t="str">
        <f t="shared" si="8"/>
        <v/>
      </c>
      <c r="P101" s="24" t="str">
        <f t="shared" si="9"/>
        <v/>
      </c>
      <c r="Q101" s="25" t="str">
        <f t="shared" si="10"/>
        <v/>
      </c>
      <c r="S101" s="21" t="str">
        <f t="shared" si="11"/>
        <v/>
      </c>
    </row>
    <row r="102" spans="1:19" x14ac:dyDescent="0.25">
      <c r="A102" s="8"/>
      <c r="B102" s="34"/>
      <c r="C102" s="11"/>
      <c r="D102" s="11"/>
      <c r="E102" s="35"/>
      <c r="F102" s="11"/>
      <c r="G102" s="12"/>
      <c r="H102" s="8"/>
      <c r="M102" s="21" t="str">
        <f t="shared" si="7"/>
        <v/>
      </c>
      <c r="O102" s="23" t="str">
        <f t="shared" si="8"/>
        <v/>
      </c>
      <c r="P102" s="24" t="str">
        <f t="shared" si="9"/>
        <v/>
      </c>
      <c r="Q102" s="25" t="str">
        <f t="shared" si="10"/>
        <v/>
      </c>
      <c r="S102" s="21" t="str">
        <f t="shared" si="11"/>
        <v/>
      </c>
    </row>
    <row r="103" spans="1:19" x14ac:dyDescent="0.25">
      <c r="A103" s="8"/>
      <c r="B103" s="34"/>
      <c r="C103" s="11"/>
      <c r="D103" s="11"/>
      <c r="E103" s="35"/>
      <c r="F103" s="11"/>
      <c r="G103" s="12"/>
      <c r="H103" s="8"/>
      <c r="M103" s="21" t="str">
        <f t="shared" si="7"/>
        <v/>
      </c>
      <c r="O103" s="23" t="str">
        <f t="shared" si="8"/>
        <v/>
      </c>
      <c r="P103" s="24" t="str">
        <f t="shared" si="9"/>
        <v/>
      </c>
      <c r="Q103" s="25" t="str">
        <f t="shared" si="10"/>
        <v/>
      </c>
      <c r="S103" s="21" t="str">
        <f t="shared" si="11"/>
        <v/>
      </c>
    </row>
    <row r="104" spans="1:19" x14ac:dyDescent="0.25">
      <c r="A104" s="8"/>
      <c r="B104" s="34"/>
      <c r="C104" s="11"/>
      <c r="D104" s="11"/>
      <c r="E104" s="35"/>
      <c r="F104" s="11"/>
      <c r="G104" s="12"/>
      <c r="H104" s="8"/>
      <c r="M104" s="21" t="str">
        <f t="shared" si="7"/>
        <v/>
      </c>
      <c r="O104" s="23" t="str">
        <f t="shared" si="8"/>
        <v/>
      </c>
      <c r="P104" s="24" t="str">
        <f t="shared" si="9"/>
        <v/>
      </c>
      <c r="Q104" s="25" t="str">
        <f t="shared" si="10"/>
        <v/>
      </c>
      <c r="S104" s="21" t="str">
        <f t="shared" si="11"/>
        <v/>
      </c>
    </row>
    <row r="105" spans="1:19" x14ac:dyDescent="0.25">
      <c r="A105" s="8"/>
      <c r="B105" s="34"/>
      <c r="C105" s="11"/>
      <c r="D105" s="11"/>
      <c r="E105" s="35"/>
      <c r="F105" s="11"/>
      <c r="G105" s="12"/>
      <c r="H105" s="8"/>
      <c r="M105" s="21" t="str">
        <f t="shared" si="7"/>
        <v/>
      </c>
      <c r="O105" s="23" t="str">
        <f t="shared" si="8"/>
        <v/>
      </c>
      <c r="P105" s="24" t="str">
        <f t="shared" si="9"/>
        <v/>
      </c>
      <c r="Q105" s="25" t="str">
        <f t="shared" si="10"/>
        <v/>
      </c>
      <c r="S105" s="21" t="str">
        <f t="shared" si="11"/>
        <v/>
      </c>
    </row>
    <row r="106" spans="1:19" x14ac:dyDescent="0.25">
      <c r="A106" s="8"/>
      <c r="B106" s="34"/>
      <c r="C106" s="11"/>
      <c r="D106" s="11"/>
      <c r="E106" s="35"/>
      <c r="F106" s="11"/>
      <c r="G106" s="12"/>
      <c r="H106" s="8"/>
      <c r="M106" s="21" t="str">
        <f t="shared" si="7"/>
        <v/>
      </c>
      <c r="O106" s="23" t="str">
        <f t="shared" si="8"/>
        <v/>
      </c>
      <c r="P106" s="24" t="str">
        <f t="shared" si="9"/>
        <v/>
      </c>
      <c r="Q106" s="25" t="str">
        <f t="shared" si="10"/>
        <v/>
      </c>
      <c r="S106" s="21" t="str">
        <f t="shared" si="11"/>
        <v/>
      </c>
    </row>
    <row r="107" spans="1:19" x14ac:dyDescent="0.25">
      <c r="A107" s="8"/>
      <c r="B107" s="34"/>
      <c r="C107" s="11"/>
      <c r="D107" s="11"/>
      <c r="E107" s="35"/>
      <c r="F107" s="11"/>
      <c r="G107" s="12"/>
      <c r="H107" s="8"/>
      <c r="M107" s="21" t="str">
        <f t="shared" si="7"/>
        <v/>
      </c>
      <c r="O107" s="23" t="str">
        <f t="shared" si="8"/>
        <v/>
      </c>
      <c r="P107" s="24" t="str">
        <f t="shared" si="9"/>
        <v/>
      </c>
      <c r="Q107" s="25" t="str">
        <f t="shared" si="10"/>
        <v/>
      </c>
      <c r="S107" s="21" t="str">
        <f t="shared" si="11"/>
        <v/>
      </c>
    </row>
    <row r="108" spans="1:19" x14ac:dyDescent="0.25">
      <c r="A108" s="8"/>
      <c r="B108" s="34"/>
      <c r="C108" s="11"/>
      <c r="D108" s="11"/>
      <c r="E108" s="35"/>
      <c r="F108" s="11"/>
      <c r="G108" s="12"/>
      <c r="H108" s="8"/>
      <c r="M108" s="21" t="str">
        <f t="shared" si="7"/>
        <v/>
      </c>
      <c r="O108" s="23" t="str">
        <f t="shared" si="8"/>
        <v/>
      </c>
      <c r="P108" s="24" t="str">
        <f t="shared" si="9"/>
        <v/>
      </c>
      <c r="Q108" s="25" t="str">
        <f t="shared" si="10"/>
        <v/>
      </c>
      <c r="S108" s="21" t="str">
        <f t="shared" si="11"/>
        <v/>
      </c>
    </row>
    <row r="109" spans="1:19" x14ac:dyDescent="0.25">
      <c r="A109" s="8"/>
      <c r="B109" s="34"/>
      <c r="C109" s="11"/>
      <c r="D109" s="11"/>
      <c r="E109" s="35"/>
      <c r="F109" s="11"/>
      <c r="G109" s="12"/>
      <c r="H109" s="8"/>
      <c r="M109" s="21" t="str">
        <f t="shared" si="7"/>
        <v/>
      </c>
      <c r="O109" s="23" t="str">
        <f t="shared" si="8"/>
        <v/>
      </c>
      <c r="P109" s="24" t="str">
        <f t="shared" si="9"/>
        <v/>
      </c>
      <c r="Q109" s="25" t="str">
        <f t="shared" si="10"/>
        <v/>
      </c>
      <c r="S109" s="21" t="str">
        <f t="shared" si="11"/>
        <v/>
      </c>
    </row>
    <row r="110" spans="1:19" x14ac:dyDescent="0.25">
      <c r="A110" s="8"/>
      <c r="B110" s="34"/>
      <c r="C110" s="11"/>
      <c r="D110" s="11"/>
      <c r="E110" s="35"/>
      <c r="F110" s="11"/>
      <c r="G110" s="12"/>
      <c r="H110" s="8"/>
      <c r="M110" s="21" t="str">
        <f t="shared" si="7"/>
        <v/>
      </c>
      <c r="O110" s="23" t="str">
        <f t="shared" si="8"/>
        <v/>
      </c>
      <c r="P110" s="24" t="str">
        <f t="shared" si="9"/>
        <v/>
      </c>
      <c r="Q110" s="25" t="str">
        <f t="shared" si="10"/>
        <v/>
      </c>
      <c r="S110" s="21" t="str">
        <f t="shared" si="11"/>
        <v/>
      </c>
    </row>
    <row r="111" spans="1:19" x14ac:dyDescent="0.25">
      <c r="A111" s="8"/>
      <c r="B111" s="34"/>
      <c r="C111" s="11"/>
      <c r="D111" s="11"/>
      <c r="E111" s="35"/>
      <c r="F111" s="11"/>
      <c r="G111" s="12"/>
      <c r="H111" s="8"/>
      <c r="M111" s="21" t="str">
        <f t="shared" si="7"/>
        <v/>
      </c>
      <c r="O111" s="23" t="str">
        <f t="shared" si="8"/>
        <v/>
      </c>
      <c r="P111" s="24" t="str">
        <f t="shared" si="9"/>
        <v/>
      </c>
      <c r="Q111" s="25" t="str">
        <f t="shared" si="10"/>
        <v/>
      </c>
      <c r="S111" s="21" t="str">
        <f t="shared" si="11"/>
        <v/>
      </c>
    </row>
    <row r="112" spans="1:19" x14ac:dyDescent="0.25">
      <c r="A112" s="8"/>
      <c r="B112" s="34"/>
      <c r="C112" s="11"/>
      <c r="D112" s="11"/>
      <c r="E112" s="35"/>
      <c r="F112" s="11"/>
      <c r="G112" s="12"/>
      <c r="H112" s="8"/>
      <c r="M112" s="21" t="str">
        <f t="shared" si="7"/>
        <v/>
      </c>
      <c r="O112" s="23" t="str">
        <f t="shared" si="8"/>
        <v/>
      </c>
      <c r="P112" s="24" t="str">
        <f t="shared" si="9"/>
        <v/>
      </c>
      <c r="Q112" s="25" t="str">
        <f t="shared" si="10"/>
        <v/>
      </c>
      <c r="S112" s="21" t="str">
        <f t="shared" si="11"/>
        <v/>
      </c>
    </row>
    <row r="113" spans="1:19" x14ac:dyDescent="0.25">
      <c r="A113" s="8"/>
      <c r="B113" s="34"/>
      <c r="C113" s="11"/>
      <c r="D113" s="11"/>
      <c r="E113" s="35"/>
      <c r="F113" s="11"/>
      <c r="G113" s="12"/>
      <c r="H113" s="8"/>
      <c r="M113" s="21" t="str">
        <f t="shared" si="7"/>
        <v/>
      </c>
      <c r="O113" s="23" t="str">
        <f t="shared" si="8"/>
        <v/>
      </c>
      <c r="P113" s="24" t="str">
        <f t="shared" si="9"/>
        <v/>
      </c>
      <c r="Q113" s="25" t="str">
        <f t="shared" si="10"/>
        <v/>
      </c>
      <c r="S113" s="21" t="str">
        <f t="shared" si="11"/>
        <v/>
      </c>
    </row>
    <row r="114" spans="1:19" x14ac:dyDescent="0.25">
      <c r="A114" s="8"/>
      <c r="B114" s="34"/>
      <c r="C114" s="11"/>
      <c r="D114" s="11"/>
      <c r="E114" s="35"/>
      <c r="F114" s="11"/>
      <c r="G114" s="12"/>
      <c r="H114" s="8"/>
      <c r="M114" s="21" t="str">
        <f t="shared" si="7"/>
        <v/>
      </c>
      <c r="O114" s="23" t="str">
        <f t="shared" si="8"/>
        <v/>
      </c>
      <c r="P114" s="24" t="str">
        <f t="shared" si="9"/>
        <v/>
      </c>
      <c r="Q114" s="25" t="str">
        <f t="shared" si="10"/>
        <v/>
      </c>
      <c r="S114" s="21" t="str">
        <f t="shared" si="11"/>
        <v/>
      </c>
    </row>
    <row r="115" spans="1:19" x14ac:dyDescent="0.25">
      <c r="A115" s="8"/>
      <c r="B115" s="34"/>
      <c r="C115" s="11"/>
      <c r="D115" s="11"/>
      <c r="E115" s="35"/>
      <c r="F115" s="11"/>
      <c r="G115" s="12"/>
      <c r="H115" s="8"/>
      <c r="M115" s="21" t="str">
        <f t="shared" si="7"/>
        <v/>
      </c>
      <c r="O115" s="23" t="str">
        <f t="shared" si="8"/>
        <v/>
      </c>
      <c r="P115" s="24" t="str">
        <f t="shared" si="9"/>
        <v/>
      </c>
      <c r="Q115" s="25" t="str">
        <f t="shared" si="10"/>
        <v/>
      </c>
      <c r="S115" s="21" t="str">
        <f t="shared" si="11"/>
        <v/>
      </c>
    </row>
    <row r="116" spans="1:19" x14ac:dyDescent="0.25">
      <c r="A116" s="8"/>
      <c r="B116" s="34"/>
      <c r="C116" s="11"/>
      <c r="D116" s="11"/>
      <c r="E116" s="35"/>
      <c r="F116" s="11"/>
      <c r="G116" s="12"/>
      <c r="H116" s="8"/>
      <c r="M116" s="21" t="str">
        <f t="shared" si="7"/>
        <v/>
      </c>
      <c r="O116" s="23" t="str">
        <f t="shared" si="8"/>
        <v/>
      </c>
      <c r="P116" s="24" t="str">
        <f t="shared" si="9"/>
        <v/>
      </c>
      <c r="Q116" s="25" t="str">
        <f t="shared" si="10"/>
        <v/>
      </c>
      <c r="S116" s="21" t="str">
        <f t="shared" si="11"/>
        <v/>
      </c>
    </row>
    <row r="117" spans="1:19" x14ac:dyDescent="0.25">
      <c r="A117" s="8"/>
      <c r="B117" s="34"/>
      <c r="C117" s="11"/>
      <c r="D117" s="11"/>
      <c r="E117" s="35"/>
      <c r="F117" s="11"/>
      <c r="G117" s="12"/>
      <c r="H117" s="8"/>
      <c r="M117" s="21" t="str">
        <f t="shared" si="7"/>
        <v/>
      </c>
      <c r="O117" s="23" t="str">
        <f t="shared" si="8"/>
        <v/>
      </c>
      <c r="P117" s="24" t="str">
        <f t="shared" si="9"/>
        <v/>
      </c>
      <c r="Q117" s="25" t="str">
        <f t="shared" si="10"/>
        <v/>
      </c>
      <c r="S117" s="21" t="str">
        <f t="shared" si="11"/>
        <v/>
      </c>
    </row>
    <row r="118" spans="1:19" x14ac:dyDescent="0.25">
      <c r="A118" s="8"/>
      <c r="B118" s="34"/>
      <c r="C118" s="11"/>
      <c r="D118" s="11"/>
      <c r="E118" s="35"/>
      <c r="F118" s="11"/>
      <c r="G118" s="12"/>
      <c r="H118" s="8"/>
      <c r="M118" s="21" t="str">
        <f t="shared" si="7"/>
        <v/>
      </c>
      <c r="O118" s="23" t="str">
        <f t="shared" si="8"/>
        <v/>
      </c>
      <c r="P118" s="24" t="str">
        <f t="shared" si="9"/>
        <v/>
      </c>
      <c r="Q118" s="25" t="str">
        <f t="shared" si="10"/>
        <v/>
      </c>
      <c r="S118" s="21" t="str">
        <f t="shared" si="11"/>
        <v/>
      </c>
    </row>
    <row r="119" spans="1:19" x14ac:dyDescent="0.25">
      <c r="A119" s="8"/>
      <c r="B119" s="34"/>
      <c r="C119" s="11"/>
      <c r="D119" s="11"/>
      <c r="E119" s="35"/>
      <c r="F119" s="11"/>
      <c r="G119" s="12"/>
      <c r="H119" s="8"/>
      <c r="M119" s="21" t="str">
        <f t="shared" si="7"/>
        <v/>
      </c>
      <c r="O119" s="23" t="str">
        <f t="shared" si="8"/>
        <v/>
      </c>
      <c r="P119" s="24" t="str">
        <f t="shared" si="9"/>
        <v/>
      </c>
      <c r="Q119" s="25" t="str">
        <f t="shared" si="10"/>
        <v/>
      </c>
      <c r="S119" s="21" t="str">
        <f t="shared" si="11"/>
        <v/>
      </c>
    </row>
    <row r="120" spans="1:19" x14ac:dyDescent="0.25">
      <c r="A120" s="8"/>
      <c r="B120" s="34"/>
      <c r="C120" s="11"/>
      <c r="D120" s="11"/>
      <c r="E120" s="35"/>
      <c r="F120" s="11"/>
      <c r="G120" s="12"/>
      <c r="H120" s="8"/>
      <c r="M120" s="21" t="str">
        <f t="shared" si="7"/>
        <v/>
      </c>
      <c r="O120" s="23" t="str">
        <f t="shared" si="8"/>
        <v/>
      </c>
      <c r="P120" s="24" t="str">
        <f t="shared" si="9"/>
        <v/>
      </c>
      <c r="Q120" s="25" t="str">
        <f t="shared" si="10"/>
        <v/>
      </c>
      <c r="S120" s="21" t="str">
        <f t="shared" si="11"/>
        <v/>
      </c>
    </row>
    <row r="121" spans="1:19" x14ac:dyDescent="0.25">
      <c r="A121" s="8"/>
      <c r="B121" s="34"/>
      <c r="C121" s="11"/>
      <c r="D121" s="11"/>
      <c r="E121" s="35"/>
      <c r="F121" s="11"/>
      <c r="G121" s="12"/>
      <c r="H121" s="8"/>
      <c r="M121" s="21" t="str">
        <f t="shared" si="7"/>
        <v/>
      </c>
      <c r="O121" s="23" t="str">
        <f t="shared" si="8"/>
        <v/>
      </c>
      <c r="P121" s="24" t="str">
        <f t="shared" si="9"/>
        <v/>
      </c>
      <c r="Q121" s="25" t="str">
        <f t="shared" si="10"/>
        <v/>
      </c>
      <c r="S121" s="21" t="str">
        <f t="shared" si="11"/>
        <v/>
      </c>
    </row>
    <row r="122" spans="1:19" x14ac:dyDescent="0.25">
      <c r="A122" s="8"/>
      <c r="B122" s="34"/>
      <c r="C122" s="11"/>
      <c r="D122" s="11"/>
      <c r="E122" s="35"/>
      <c r="F122" s="11"/>
      <c r="G122" s="12"/>
      <c r="H122" s="8"/>
      <c r="M122" s="21" t="str">
        <f t="shared" si="7"/>
        <v/>
      </c>
      <c r="O122" s="23" t="str">
        <f t="shared" si="8"/>
        <v/>
      </c>
      <c r="P122" s="24" t="str">
        <f t="shared" si="9"/>
        <v/>
      </c>
      <c r="Q122" s="25" t="str">
        <f t="shared" si="10"/>
        <v/>
      </c>
      <c r="S122" s="21" t="str">
        <f t="shared" si="11"/>
        <v/>
      </c>
    </row>
    <row r="123" spans="1:19" x14ac:dyDescent="0.25">
      <c r="A123" s="8"/>
      <c r="B123" s="34"/>
      <c r="C123" s="11"/>
      <c r="D123" s="11"/>
      <c r="E123" s="35"/>
      <c r="F123" s="11"/>
      <c r="G123" s="12"/>
      <c r="H123" s="8"/>
      <c r="M123" s="21" t="str">
        <f t="shared" si="7"/>
        <v/>
      </c>
      <c r="O123" s="23" t="str">
        <f t="shared" si="8"/>
        <v/>
      </c>
      <c r="P123" s="24" t="str">
        <f t="shared" si="9"/>
        <v/>
      </c>
      <c r="Q123" s="25" t="str">
        <f t="shared" si="10"/>
        <v/>
      </c>
      <c r="S123" s="21" t="str">
        <f t="shared" si="11"/>
        <v/>
      </c>
    </row>
    <row r="124" spans="1:19" x14ac:dyDescent="0.25">
      <c r="A124" s="8"/>
      <c r="B124" s="34"/>
      <c r="C124" s="11"/>
      <c r="D124" s="11"/>
      <c r="E124" s="35"/>
      <c r="F124" s="11"/>
      <c r="G124" s="12"/>
      <c r="H124" s="8"/>
      <c r="M124" s="21" t="str">
        <f t="shared" si="7"/>
        <v/>
      </c>
      <c r="O124" s="23" t="str">
        <f t="shared" si="8"/>
        <v/>
      </c>
      <c r="P124" s="24" t="str">
        <f t="shared" si="9"/>
        <v/>
      </c>
      <c r="Q124" s="25" t="str">
        <f t="shared" si="10"/>
        <v/>
      </c>
      <c r="S124" s="21" t="str">
        <f t="shared" si="11"/>
        <v/>
      </c>
    </row>
    <row r="125" spans="1:19" x14ac:dyDescent="0.25">
      <c r="A125" s="8"/>
      <c r="B125" s="34"/>
      <c r="C125" s="11"/>
      <c r="D125" s="11"/>
      <c r="E125" s="35"/>
      <c r="F125" s="11"/>
      <c r="G125" s="12"/>
      <c r="H125" s="8"/>
      <c r="M125" s="21" t="str">
        <f t="shared" si="7"/>
        <v/>
      </c>
      <c r="O125" s="23" t="str">
        <f t="shared" si="8"/>
        <v/>
      </c>
      <c r="P125" s="24" t="str">
        <f t="shared" si="9"/>
        <v/>
      </c>
      <c r="Q125" s="25" t="str">
        <f t="shared" si="10"/>
        <v/>
      </c>
      <c r="S125" s="21" t="str">
        <f t="shared" si="11"/>
        <v/>
      </c>
    </row>
    <row r="126" spans="1:19" x14ac:dyDescent="0.25">
      <c r="A126" s="8"/>
      <c r="B126" s="34"/>
      <c r="C126" s="11"/>
      <c r="D126" s="11"/>
      <c r="E126" s="35"/>
      <c r="F126" s="11"/>
      <c r="G126" s="12"/>
      <c r="H126" s="8"/>
      <c r="M126" s="21" t="str">
        <f t="shared" si="7"/>
        <v/>
      </c>
      <c r="O126" s="23" t="str">
        <f t="shared" si="8"/>
        <v/>
      </c>
      <c r="P126" s="24" t="str">
        <f t="shared" si="9"/>
        <v/>
      </c>
      <c r="Q126" s="25" t="str">
        <f t="shared" si="10"/>
        <v/>
      </c>
      <c r="S126" s="21" t="str">
        <f t="shared" si="11"/>
        <v/>
      </c>
    </row>
    <row r="127" spans="1:19" x14ac:dyDescent="0.25">
      <c r="A127" s="8"/>
      <c r="B127" s="34"/>
      <c r="C127" s="11"/>
      <c r="D127" s="11"/>
      <c r="E127" s="35"/>
      <c r="F127" s="11"/>
      <c r="G127" s="12"/>
      <c r="H127" s="8"/>
      <c r="M127" s="21" t="str">
        <f t="shared" si="7"/>
        <v/>
      </c>
      <c r="O127" s="23" t="str">
        <f t="shared" si="8"/>
        <v/>
      </c>
      <c r="P127" s="24" t="str">
        <f t="shared" si="9"/>
        <v/>
      </c>
      <c r="Q127" s="25" t="str">
        <f t="shared" si="10"/>
        <v/>
      </c>
      <c r="S127" s="21" t="str">
        <f t="shared" si="11"/>
        <v/>
      </c>
    </row>
    <row r="128" spans="1:19" x14ac:dyDescent="0.25">
      <c r="A128" s="8"/>
      <c r="B128" s="34"/>
      <c r="C128" s="11"/>
      <c r="D128" s="11"/>
      <c r="E128" s="35"/>
      <c r="F128" s="11"/>
      <c r="G128" s="12"/>
      <c r="H128" s="8"/>
      <c r="M128" s="21" t="str">
        <f t="shared" si="7"/>
        <v/>
      </c>
      <c r="O128" s="23" t="str">
        <f t="shared" si="8"/>
        <v/>
      </c>
      <c r="P128" s="24" t="str">
        <f t="shared" si="9"/>
        <v/>
      </c>
      <c r="Q128" s="25" t="str">
        <f t="shared" si="10"/>
        <v/>
      </c>
      <c r="S128" s="21" t="str">
        <f t="shared" si="11"/>
        <v/>
      </c>
    </row>
    <row r="129" spans="1:19" x14ac:dyDescent="0.25">
      <c r="A129" s="8"/>
      <c r="B129" s="34"/>
      <c r="C129" s="11"/>
      <c r="D129" s="11"/>
      <c r="E129" s="35"/>
      <c r="F129" s="11"/>
      <c r="G129" s="12"/>
      <c r="H129" s="8"/>
      <c r="M129" s="21" t="str">
        <f t="shared" si="7"/>
        <v/>
      </c>
      <c r="O129" s="23" t="str">
        <f t="shared" si="8"/>
        <v/>
      </c>
      <c r="P129" s="24" t="str">
        <f t="shared" si="9"/>
        <v/>
      </c>
      <c r="Q129" s="25" t="str">
        <f t="shared" si="10"/>
        <v/>
      </c>
      <c r="S129" s="21" t="str">
        <f t="shared" si="11"/>
        <v/>
      </c>
    </row>
    <row r="130" spans="1:19" x14ac:dyDescent="0.25">
      <c r="A130" s="8"/>
      <c r="B130" s="34"/>
      <c r="C130" s="11"/>
      <c r="D130" s="11"/>
      <c r="E130" s="35"/>
      <c r="F130" s="11"/>
      <c r="G130" s="12"/>
      <c r="H130" s="8"/>
      <c r="M130" s="21" t="str">
        <f t="shared" si="7"/>
        <v/>
      </c>
      <c r="O130" s="23" t="str">
        <f t="shared" si="8"/>
        <v/>
      </c>
      <c r="P130" s="24" t="str">
        <f t="shared" si="9"/>
        <v/>
      </c>
      <c r="Q130" s="25" t="str">
        <f t="shared" si="10"/>
        <v/>
      </c>
      <c r="S130" s="21" t="str">
        <f t="shared" si="11"/>
        <v/>
      </c>
    </row>
    <row r="131" spans="1:19" x14ac:dyDescent="0.25">
      <c r="A131" s="8"/>
      <c r="B131" s="34"/>
      <c r="C131" s="11"/>
      <c r="D131" s="11"/>
      <c r="E131" s="35"/>
      <c r="F131" s="11"/>
      <c r="G131" s="12"/>
      <c r="H131" s="8"/>
      <c r="M131" s="21" t="str">
        <f t="shared" si="7"/>
        <v/>
      </c>
      <c r="O131" s="23" t="str">
        <f t="shared" si="8"/>
        <v/>
      </c>
      <c r="P131" s="24" t="str">
        <f t="shared" si="9"/>
        <v/>
      </c>
      <c r="Q131" s="25" t="str">
        <f t="shared" si="10"/>
        <v/>
      </c>
      <c r="S131" s="21" t="str">
        <f t="shared" si="11"/>
        <v/>
      </c>
    </row>
    <row r="132" spans="1:19" x14ac:dyDescent="0.25">
      <c r="A132" s="8"/>
      <c r="B132" s="34"/>
      <c r="C132" s="11"/>
      <c r="D132" s="11"/>
      <c r="E132" s="35"/>
      <c r="F132" s="11"/>
      <c r="G132" s="12"/>
      <c r="H132" s="8"/>
      <c r="M132" s="21" t="str">
        <f t="shared" si="7"/>
        <v/>
      </c>
      <c r="O132" s="23" t="str">
        <f t="shared" si="8"/>
        <v/>
      </c>
      <c r="P132" s="24" t="str">
        <f t="shared" si="9"/>
        <v/>
      </c>
      <c r="Q132" s="25" t="str">
        <f t="shared" si="10"/>
        <v/>
      </c>
      <c r="S132" s="21" t="str">
        <f t="shared" si="11"/>
        <v/>
      </c>
    </row>
    <row r="133" spans="1:19" x14ac:dyDescent="0.25">
      <c r="A133" s="8"/>
      <c r="B133" s="34"/>
      <c r="C133" s="11"/>
      <c r="D133" s="11"/>
      <c r="E133" s="35"/>
      <c r="F133" s="11"/>
      <c r="G133" s="12"/>
      <c r="H133" s="8"/>
      <c r="M133" s="21" t="str">
        <f t="shared" si="7"/>
        <v/>
      </c>
      <c r="O133" s="23" t="str">
        <f t="shared" si="8"/>
        <v/>
      </c>
      <c r="P133" s="24" t="str">
        <f t="shared" si="9"/>
        <v/>
      </c>
      <c r="Q133" s="25" t="str">
        <f t="shared" si="10"/>
        <v/>
      </c>
      <c r="S133" s="21" t="str">
        <f t="shared" si="11"/>
        <v/>
      </c>
    </row>
    <row r="134" spans="1:19" x14ac:dyDescent="0.25">
      <c r="A134" s="8"/>
      <c r="B134" s="34"/>
      <c r="C134" s="11"/>
      <c r="D134" s="11"/>
      <c r="E134" s="35"/>
      <c r="F134" s="11"/>
      <c r="G134" s="12"/>
      <c r="H134" s="8"/>
      <c r="M134" s="21" t="str">
        <f t="shared" si="7"/>
        <v/>
      </c>
      <c r="O134" s="23" t="str">
        <f t="shared" si="8"/>
        <v/>
      </c>
      <c r="P134" s="24" t="str">
        <f t="shared" si="9"/>
        <v/>
      </c>
      <c r="Q134" s="25" t="str">
        <f t="shared" si="10"/>
        <v/>
      </c>
      <c r="S134" s="21" t="str">
        <f t="shared" si="11"/>
        <v/>
      </c>
    </row>
    <row r="135" spans="1:19" x14ac:dyDescent="0.25">
      <c r="A135" s="8"/>
      <c r="B135" s="34"/>
      <c r="C135" s="11"/>
      <c r="D135" s="11"/>
      <c r="E135" s="35"/>
      <c r="F135" s="11"/>
      <c r="G135" s="12"/>
      <c r="H135" s="8"/>
      <c r="M135" s="21" t="str">
        <f t="shared" si="7"/>
        <v/>
      </c>
      <c r="O135" s="23" t="str">
        <f t="shared" si="8"/>
        <v/>
      </c>
      <c r="P135" s="24" t="str">
        <f t="shared" si="9"/>
        <v/>
      </c>
      <c r="Q135" s="25" t="str">
        <f t="shared" si="10"/>
        <v/>
      </c>
      <c r="S135" s="21" t="str">
        <f t="shared" si="11"/>
        <v/>
      </c>
    </row>
    <row r="136" spans="1:19" x14ac:dyDescent="0.25">
      <c r="A136" s="8"/>
      <c r="B136" s="34"/>
      <c r="C136" s="11"/>
      <c r="D136" s="11"/>
      <c r="E136" s="35"/>
      <c r="F136" s="11"/>
      <c r="G136" s="12"/>
      <c r="H136" s="8"/>
      <c r="M136" s="21" t="str">
        <f t="shared" si="7"/>
        <v/>
      </c>
      <c r="O136" s="23" t="str">
        <f t="shared" si="8"/>
        <v/>
      </c>
      <c r="P136" s="24" t="str">
        <f t="shared" si="9"/>
        <v/>
      </c>
      <c r="Q136" s="25" t="str">
        <f t="shared" si="10"/>
        <v/>
      </c>
      <c r="S136" s="21" t="str">
        <f t="shared" si="11"/>
        <v/>
      </c>
    </row>
    <row r="137" spans="1:19" x14ac:dyDescent="0.25">
      <c r="A137" s="8"/>
      <c r="B137" s="34"/>
      <c r="C137" s="11"/>
      <c r="D137" s="11"/>
      <c r="E137" s="35"/>
      <c r="F137" s="11"/>
      <c r="G137" s="12"/>
      <c r="H137" s="8"/>
      <c r="M137" s="21" t="str">
        <f t="shared" si="7"/>
        <v/>
      </c>
      <c r="O137" s="23" t="str">
        <f t="shared" si="8"/>
        <v/>
      </c>
      <c r="P137" s="24" t="str">
        <f t="shared" si="9"/>
        <v/>
      </c>
      <c r="Q137" s="25" t="str">
        <f t="shared" si="10"/>
        <v/>
      </c>
      <c r="S137" s="21" t="str">
        <f t="shared" si="11"/>
        <v/>
      </c>
    </row>
    <row r="138" spans="1:19" x14ac:dyDescent="0.25">
      <c r="A138" s="8"/>
      <c r="B138" s="34"/>
      <c r="C138" s="11"/>
      <c r="D138" s="11"/>
      <c r="E138" s="35"/>
      <c r="F138" s="11"/>
      <c r="G138" s="12"/>
      <c r="H138" s="8"/>
      <c r="M138" s="21" t="str">
        <f t="shared" si="7"/>
        <v/>
      </c>
      <c r="O138" s="23" t="str">
        <f t="shared" si="8"/>
        <v/>
      </c>
      <c r="P138" s="24" t="str">
        <f t="shared" si="9"/>
        <v/>
      </c>
      <c r="Q138" s="25" t="str">
        <f t="shared" si="10"/>
        <v/>
      </c>
      <c r="S138" s="21" t="str">
        <f t="shared" si="11"/>
        <v/>
      </c>
    </row>
    <row r="139" spans="1:19" x14ac:dyDescent="0.25">
      <c r="A139" s="8"/>
      <c r="B139" s="34"/>
      <c r="C139" s="11"/>
      <c r="D139" s="11"/>
      <c r="E139" s="35"/>
      <c r="F139" s="11"/>
      <c r="G139" s="12"/>
      <c r="H139" s="8"/>
      <c r="M139" s="21" t="str">
        <f t="shared" si="7"/>
        <v/>
      </c>
      <c r="O139" s="23" t="str">
        <f t="shared" si="8"/>
        <v/>
      </c>
      <c r="P139" s="24" t="str">
        <f t="shared" si="9"/>
        <v/>
      </c>
      <c r="Q139" s="25" t="str">
        <f t="shared" si="10"/>
        <v/>
      </c>
      <c r="S139" s="21" t="str">
        <f t="shared" si="11"/>
        <v/>
      </c>
    </row>
    <row r="140" spans="1:19" x14ac:dyDescent="0.25">
      <c r="A140" s="8"/>
      <c r="B140" s="34"/>
      <c r="C140" s="11"/>
      <c r="D140" s="11"/>
      <c r="E140" s="35"/>
      <c r="F140" s="11"/>
      <c r="G140" s="12"/>
      <c r="H140" s="8"/>
      <c r="M140" s="21" t="str">
        <f t="shared" ref="M140:M203" si="12">IF(COUNTIF($B140:$G140, "")&lt;6, "X", "")</f>
        <v/>
      </c>
      <c r="O140" s="23" t="str">
        <f t="shared" ref="O140:O203" si="13">IF($M140="", "", IF(E140="", "X", ""))</f>
        <v/>
      </c>
      <c r="P140" s="24" t="str">
        <f t="shared" ref="P140:P203" si="14">IF($M140="", "", IF(F140="", "X", IF(COUNTIF($K$11:$K$20, F140)=0, "X", "")))</f>
        <v/>
      </c>
      <c r="Q140" s="25" t="str">
        <f t="shared" ref="Q140:Q203" si="15">IF($M140="", "", IF(G140="", "X", IF(COUNTIF($K$11:$K$20, G140)=0, "X", "")))</f>
        <v/>
      </c>
      <c r="S140" s="21" t="str">
        <f t="shared" ref="S140:S203" si="16">IF(OR($M140="", $F140="", $G140=""), "", IF($F140=$G140, "X", ""))</f>
        <v/>
      </c>
    </row>
    <row r="141" spans="1:19" x14ac:dyDescent="0.25">
      <c r="A141" s="8"/>
      <c r="B141" s="34"/>
      <c r="C141" s="11"/>
      <c r="D141" s="11"/>
      <c r="E141" s="35"/>
      <c r="F141" s="11"/>
      <c r="G141" s="12"/>
      <c r="H141" s="8"/>
      <c r="M141" s="21" t="str">
        <f t="shared" si="12"/>
        <v/>
      </c>
      <c r="O141" s="23" t="str">
        <f t="shared" si="13"/>
        <v/>
      </c>
      <c r="P141" s="24" t="str">
        <f t="shared" si="14"/>
        <v/>
      </c>
      <c r="Q141" s="25" t="str">
        <f t="shared" si="15"/>
        <v/>
      </c>
      <c r="S141" s="21" t="str">
        <f t="shared" si="16"/>
        <v/>
      </c>
    </row>
    <row r="142" spans="1:19" x14ac:dyDescent="0.25">
      <c r="A142" s="8"/>
      <c r="B142" s="34"/>
      <c r="C142" s="11"/>
      <c r="D142" s="11"/>
      <c r="E142" s="35"/>
      <c r="F142" s="11"/>
      <c r="G142" s="12"/>
      <c r="H142" s="8"/>
      <c r="M142" s="21" t="str">
        <f t="shared" si="12"/>
        <v/>
      </c>
      <c r="O142" s="23" t="str">
        <f t="shared" si="13"/>
        <v/>
      </c>
      <c r="P142" s="24" t="str">
        <f t="shared" si="14"/>
        <v/>
      </c>
      <c r="Q142" s="25" t="str">
        <f t="shared" si="15"/>
        <v/>
      </c>
      <c r="S142" s="21" t="str">
        <f t="shared" si="16"/>
        <v/>
      </c>
    </row>
    <row r="143" spans="1:19" x14ac:dyDescent="0.25">
      <c r="A143" s="8"/>
      <c r="B143" s="34"/>
      <c r="C143" s="11"/>
      <c r="D143" s="11"/>
      <c r="E143" s="35"/>
      <c r="F143" s="11"/>
      <c r="G143" s="12"/>
      <c r="H143" s="8"/>
      <c r="M143" s="21" t="str">
        <f t="shared" si="12"/>
        <v/>
      </c>
      <c r="O143" s="23" t="str">
        <f t="shared" si="13"/>
        <v/>
      </c>
      <c r="P143" s="24" t="str">
        <f t="shared" si="14"/>
        <v/>
      </c>
      <c r="Q143" s="25" t="str">
        <f t="shared" si="15"/>
        <v/>
      </c>
      <c r="S143" s="21" t="str">
        <f t="shared" si="16"/>
        <v/>
      </c>
    </row>
    <row r="144" spans="1:19" x14ac:dyDescent="0.25">
      <c r="A144" s="8"/>
      <c r="B144" s="34"/>
      <c r="C144" s="11"/>
      <c r="D144" s="11"/>
      <c r="E144" s="35"/>
      <c r="F144" s="11"/>
      <c r="G144" s="12"/>
      <c r="H144" s="8"/>
      <c r="M144" s="21" t="str">
        <f t="shared" si="12"/>
        <v/>
      </c>
      <c r="O144" s="23" t="str">
        <f t="shared" si="13"/>
        <v/>
      </c>
      <c r="P144" s="24" t="str">
        <f t="shared" si="14"/>
        <v/>
      </c>
      <c r="Q144" s="25" t="str">
        <f t="shared" si="15"/>
        <v/>
      </c>
      <c r="S144" s="21" t="str">
        <f t="shared" si="16"/>
        <v/>
      </c>
    </row>
    <row r="145" spans="1:19" x14ac:dyDescent="0.25">
      <c r="A145" s="8"/>
      <c r="B145" s="34"/>
      <c r="C145" s="11"/>
      <c r="D145" s="11"/>
      <c r="E145" s="35"/>
      <c r="F145" s="11"/>
      <c r="G145" s="12"/>
      <c r="H145" s="8"/>
      <c r="M145" s="21" t="str">
        <f t="shared" si="12"/>
        <v/>
      </c>
      <c r="O145" s="23" t="str">
        <f t="shared" si="13"/>
        <v/>
      </c>
      <c r="P145" s="24" t="str">
        <f t="shared" si="14"/>
        <v/>
      </c>
      <c r="Q145" s="25" t="str">
        <f t="shared" si="15"/>
        <v/>
      </c>
      <c r="S145" s="21" t="str">
        <f t="shared" si="16"/>
        <v/>
      </c>
    </row>
    <row r="146" spans="1:19" x14ac:dyDescent="0.25">
      <c r="A146" s="8"/>
      <c r="B146" s="34"/>
      <c r="C146" s="11"/>
      <c r="D146" s="11"/>
      <c r="E146" s="35"/>
      <c r="F146" s="11"/>
      <c r="G146" s="12"/>
      <c r="H146" s="8"/>
      <c r="M146" s="21" t="str">
        <f t="shared" si="12"/>
        <v/>
      </c>
      <c r="O146" s="23" t="str">
        <f t="shared" si="13"/>
        <v/>
      </c>
      <c r="P146" s="24" t="str">
        <f t="shared" si="14"/>
        <v/>
      </c>
      <c r="Q146" s="25" t="str">
        <f t="shared" si="15"/>
        <v/>
      </c>
      <c r="S146" s="21" t="str">
        <f t="shared" si="16"/>
        <v/>
      </c>
    </row>
    <row r="147" spans="1:19" x14ac:dyDescent="0.25">
      <c r="A147" s="8"/>
      <c r="B147" s="34"/>
      <c r="C147" s="11"/>
      <c r="D147" s="11"/>
      <c r="E147" s="35"/>
      <c r="F147" s="11"/>
      <c r="G147" s="12"/>
      <c r="H147" s="8"/>
      <c r="M147" s="21" t="str">
        <f t="shared" si="12"/>
        <v/>
      </c>
      <c r="O147" s="23" t="str">
        <f t="shared" si="13"/>
        <v/>
      </c>
      <c r="P147" s="24" t="str">
        <f t="shared" si="14"/>
        <v/>
      </c>
      <c r="Q147" s="25" t="str">
        <f t="shared" si="15"/>
        <v/>
      </c>
      <c r="S147" s="21" t="str">
        <f t="shared" si="16"/>
        <v/>
      </c>
    </row>
    <row r="148" spans="1:19" x14ac:dyDescent="0.25">
      <c r="A148" s="8"/>
      <c r="B148" s="34"/>
      <c r="C148" s="11"/>
      <c r="D148" s="11"/>
      <c r="E148" s="35"/>
      <c r="F148" s="11"/>
      <c r="G148" s="12"/>
      <c r="H148" s="8"/>
      <c r="M148" s="21" t="str">
        <f t="shared" si="12"/>
        <v/>
      </c>
      <c r="O148" s="23" t="str">
        <f t="shared" si="13"/>
        <v/>
      </c>
      <c r="P148" s="24" t="str">
        <f t="shared" si="14"/>
        <v/>
      </c>
      <c r="Q148" s="25" t="str">
        <f t="shared" si="15"/>
        <v/>
      </c>
      <c r="S148" s="21" t="str">
        <f t="shared" si="16"/>
        <v/>
      </c>
    </row>
    <row r="149" spans="1:19" x14ac:dyDescent="0.25">
      <c r="A149" s="8"/>
      <c r="B149" s="34"/>
      <c r="C149" s="11"/>
      <c r="D149" s="11"/>
      <c r="E149" s="35"/>
      <c r="F149" s="11"/>
      <c r="G149" s="12"/>
      <c r="H149" s="8"/>
      <c r="M149" s="21" t="str">
        <f t="shared" si="12"/>
        <v/>
      </c>
      <c r="O149" s="23" t="str">
        <f t="shared" si="13"/>
        <v/>
      </c>
      <c r="P149" s="24" t="str">
        <f t="shared" si="14"/>
        <v/>
      </c>
      <c r="Q149" s="25" t="str">
        <f t="shared" si="15"/>
        <v/>
      </c>
      <c r="S149" s="21" t="str">
        <f t="shared" si="16"/>
        <v/>
      </c>
    </row>
    <row r="150" spans="1:19" x14ac:dyDescent="0.25">
      <c r="A150" s="8"/>
      <c r="B150" s="34"/>
      <c r="C150" s="11"/>
      <c r="D150" s="11"/>
      <c r="E150" s="35"/>
      <c r="F150" s="11"/>
      <c r="G150" s="12"/>
      <c r="H150" s="8"/>
      <c r="M150" s="21" t="str">
        <f t="shared" si="12"/>
        <v/>
      </c>
      <c r="O150" s="23" t="str">
        <f t="shared" si="13"/>
        <v/>
      </c>
      <c r="P150" s="24" t="str">
        <f t="shared" si="14"/>
        <v/>
      </c>
      <c r="Q150" s="25" t="str">
        <f t="shared" si="15"/>
        <v/>
      </c>
      <c r="S150" s="21" t="str">
        <f t="shared" si="16"/>
        <v/>
      </c>
    </row>
    <row r="151" spans="1:19" x14ac:dyDescent="0.25">
      <c r="A151" s="8"/>
      <c r="B151" s="34"/>
      <c r="C151" s="11"/>
      <c r="D151" s="11"/>
      <c r="E151" s="35"/>
      <c r="F151" s="11"/>
      <c r="G151" s="12"/>
      <c r="H151" s="8"/>
      <c r="M151" s="21" t="str">
        <f t="shared" si="12"/>
        <v/>
      </c>
      <c r="O151" s="23" t="str">
        <f t="shared" si="13"/>
        <v/>
      </c>
      <c r="P151" s="24" t="str">
        <f t="shared" si="14"/>
        <v/>
      </c>
      <c r="Q151" s="25" t="str">
        <f t="shared" si="15"/>
        <v/>
      </c>
      <c r="S151" s="21" t="str">
        <f t="shared" si="16"/>
        <v/>
      </c>
    </row>
    <row r="152" spans="1:19" x14ac:dyDescent="0.25">
      <c r="A152" s="8"/>
      <c r="B152" s="34"/>
      <c r="C152" s="11"/>
      <c r="D152" s="11"/>
      <c r="E152" s="35"/>
      <c r="F152" s="11"/>
      <c r="G152" s="12"/>
      <c r="H152" s="8"/>
      <c r="M152" s="21" t="str">
        <f t="shared" si="12"/>
        <v/>
      </c>
      <c r="O152" s="23" t="str">
        <f t="shared" si="13"/>
        <v/>
      </c>
      <c r="P152" s="24" t="str">
        <f t="shared" si="14"/>
        <v/>
      </c>
      <c r="Q152" s="25" t="str">
        <f t="shared" si="15"/>
        <v/>
      </c>
      <c r="S152" s="21" t="str">
        <f t="shared" si="16"/>
        <v/>
      </c>
    </row>
    <row r="153" spans="1:19" x14ac:dyDescent="0.25">
      <c r="A153" s="8"/>
      <c r="B153" s="34"/>
      <c r="C153" s="11"/>
      <c r="D153" s="11"/>
      <c r="E153" s="35"/>
      <c r="F153" s="11"/>
      <c r="G153" s="12"/>
      <c r="H153" s="8"/>
      <c r="M153" s="21" t="str">
        <f t="shared" si="12"/>
        <v/>
      </c>
      <c r="O153" s="23" t="str">
        <f t="shared" si="13"/>
        <v/>
      </c>
      <c r="P153" s="24" t="str">
        <f t="shared" si="14"/>
        <v/>
      </c>
      <c r="Q153" s="25" t="str">
        <f t="shared" si="15"/>
        <v/>
      </c>
      <c r="S153" s="21" t="str">
        <f t="shared" si="16"/>
        <v/>
      </c>
    </row>
    <row r="154" spans="1:19" x14ac:dyDescent="0.25">
      <c r="A154" s="8"/>
      <c r="B154" s="34"/>
      <c r="C154" s="11"/>
      <c r="D154" s="11"/>
      <c r="E154" s="35"/>
      <c r="F154" s="11"/>
      <c r="G154" s="12"/>
      <c r="H154" s="8"/>
      <c r="M154" s="21" t="str">
        <f t="shared" si="12"/>
        <v/>
      </c>
      <c r="O154" s="23" t="str">
        <f t="shared" si="13"/>
        <v/>
      </c>
      <c r="P154" s="24" t="str">
        <f t="shared" si="14"/>
        <v/>
      </c>
      <c r="Q154" s="25" t="str">
        <f t="shared" si="15"/>
        <v/>
      </c>
      <c r="S154" s="21" t="str">
        <f t="shared" si="16"/>
        <v/>
      </c>
    </row>
    <row r="155" spans="1:19" x14ac:dyDescent="0.25">
      <c r="A155" s="8"/>
      <c r="B155" s="34"/>
      <c r="C155" s="11"/>
      <c r="D155" s="11"/>
      <c r="E155" s="35"/>
      <c r="F155" s="11"/>
      <c r="G155" s="12"/>
      <c r="H155" s="8"/>
      <c r="M155" s="21" t="str">
        <f t="shared" si="12"/>
        <v/>
      </c>
      <c r="O155" s="23" t="str">
        <f t="shared" si="13"/>
        <v/>
      </c>
      <c r="P155" s="24" t="str">
        <f t="shared" si="14"/>
        <v/>
      </c>
      <c r="Q155" s="25" t="str">
        <f t="shared" si="15"/>
        <v/>
      </c>
      <c r="S155" s="21" t="str">
        <f t="shared" si="16"/>
        <v/>
      </c>
    </row>
    <row r="156" spans="1:19" x14ac:dyDescent="0.25">
      <c r="A156" s="8"/>
      <c r="B156" s="34"/>
      <c r="C156" s="11"/>
      <c r="D156" s="11"/>
      <c r="E156" s="35"/>
      <c r="F156" s="11"/>
      <c r="G156" s="12"/>
      <c r="H156" s="8"/>
      <c r="M156" s="21" t="str">
        <f t="shared" si="12"/>
        <v/>
      </c>
      <c r="O156" s="23" t="str">
        <f t="shared" si="13"/>
        <v/>
      </c>
      <c r="P156" s="24" t="str">
        <f t="shared" si="14"/>
        <v/>
      </c>
      <c r="Q156" s="25" t="str">
        <f t="shared" si="15"/>
        <v/>
      </c>
      <c r="S156" s="21" t="str">
        <f t="shared" si="16"/>
        <v/>
      </c>
    </row>
    <row r="157" spans="1:19" x14ac:dyDescent="0.25">
      <c r="A157" s="8"/>
      <c r="B157" s="34"/>
      <c r="C157" s="11"/>
      <c r="D157" s="11"/>
      <c r="E157" s="35"/>
      <c r="F157" s="11"/>
      <c r="G157" s="12"/>
      <c r="H157" s="8"/>
      <c r="M157" s="21" t="str">
        <f t="shared" si="12"/>
        <v/>
      </c>
      <c r="O157" s="23" t="str">
        <f t="shared" si="13"/>
        <v/>
      </c>
      <c r="P157" s="24" t="str">
        <f t="shared" si="14"/>
        <v/>
      </c>
      <c r="Q157" s="25" t="str">
        <f t="shared" si="15"/>
        <v/>
      </c>
      <c r="S157" s="21" t="str">
        <f t="shared" si="16"/>
        <v/>
      </c>
    </row>
    <row r="158" spans="1:19" x14ac:dyDescent="0.25">
      <c r="A158" s="8"/>
      <c r="B158" s="34"/>
      <c r="C158" s="11"/>
      <c r="D158" s="11"/>
      <c r="E158" s="35"/>
      <c r="F158" s="11"/>
      <c r="G158" s="12"/>
      <c r="H158" s="8"/>
      <c r="M158" s="21" t="str">
        <f t="shared" si="12"/>
        <v/>
      </c>
      <c r="O158" s="23" t="str">
        <f t="shared" si="13"/>
        <v/>
      </c>
      <c r="P158" s="24" t="str">
        <f t="shared" si="14"/>
        <v/>
      </c>
      <c r="Q158" s="25" t="str">
        <f t="shared" si="15"/>
        <v/>
      </c>
      <c r="S158" s="21" t="str">
        <f t="shared" si="16"/>
        <v/>
      </c>
    </row>
    <row r="159" spans="1:19" x14ac:dyDescent="0.25">
      <c r="A159" s="8"/>
      <c r="B159" s="34"/>
      <c r="C159" s="11"/>
      <c r="D159" s="11"/>
      <c r="E159" s="35"/>
      <c r="F159" s="11"/>
      <c r="G159" s="12"/>
      <c r="H159" s="8"/>
      <c r="M159" s="21" t="str">
        <f t="shared" si="12"/>
        <v/>
      </c>
      <c r="O159" s="23" t="str">
        <f t="shared" si="13"/>
        <v/>
      </c>
      <c r="P159" s="24" t="str">
        <f t="shared" si="14"/>
        <v/>
      </c>
      <c r="Q159" s="25" t="str">
        <f t="shared" si="15"/>
        <v/>
      </c>
      <c r="S159" s="21" t="str">
        <f t="shared" si="16"/>
        <v/>
      </c>
    </row>
    <row r="160" spans="1:19" x14ac:dyDescent="0.25">
      <c r="A160" s="8"/>
      <c r="B160" s="34"/>
      <c r="C160" s="11"/>
      <c r="D160" s="11"/>
      <c r="E160" s="35"/>
      <c r="F160" s="11"/>
      <c r="G160" s="12"/>
      <c r="H160" s="8"/>
      <c r="M160" s="21" t="str">
        <f t="shared" si="12"/>
        <v/>
      </c>
      <c r="O160" s="23" t="str">
        <f t="shared" si="13"/>
        <v/>
      </c>
      <c r="P160" s="24" t="str">
        <f t="shared" si="14"/>
        <v/>
      </c>
      <c r="Q160" s="25" t="str">
        <f t="shared" si="15"/>
        <v/>
      </c>
      <c r="S160" s="21" t="str">
        <f t="shared" si="16"/>
        <v/>
      </c>
    </row>
    <row r="161" spans="1:19" x14ac:dyDescent="0.25">
      <c r="A161" s="8"/>
      <c r="B161" s="34"/>
      <c r="C161" s="11"/>
      <c r="D161" s="11"/>
      <c r="E161" s="35"/>
      <c r="F161" s="11"/>
      <c r="G161" s="12"/>
      <c r="H161" s="8"/>
      <c r="M161" s="21" t="str">
        <f t="shared" si="12"/>
        <v/>
      </c>
      <c r="O161" s="23" t="str">
        <f t="shared" si="13"/>
        <v/>
      </c>
      <c r="P161" s="24" t="str">
        <f t="shared" si="14"/>
        <v/>
      </c>
      <c r="Q161" s="25" t="str">
        <f t="shared" si="15"/>
        <v/>
      </c>
      <c r="S161" s="21" t="str">
        <f t="shared" si="16"/>
        <v/>
      </c>
    </row>
    <row r="162" spans="1:19" x14ac:dyDescent="0.25">
      <c r="A162" s="8"/>
      <c r="B162" s="34"/>
      <c r="C162" s="11"/>
      <c r="D162" s="11"/>
      <c r="E162" s="35"/>
      <c r="F162" s="11"/>
      <c r="G162" s="12"/>
      <c r="H162" s="8"/>
      <c r="M162" s="21" t="str">
        <f t="shared" si="12"/>
        <v/>
      </c>
      <c r="O162" s="23" t="str">
        <f t="shared" si="13"/>
        <v/>
      </c>
      <c r="P162" s="24" t="str">
        <f t="shared" si="14"/>
        <v/>
      </c>
      <c r="Q162" s="25" t="str">
        <f t="shared" si="15"/>
        <v/>
      </c>
      <c r="S162" s="21" t="str">
        <f t="shared" si="16"/>
        <v/>
      </c>
    </row>
    <row r="163" spans="1:19" x14ac:dyDescent="0.25">
      <c r="A163" s="8"/>
      <c r="B163" s="34"/>
      <c r="C163" s="11"/>
      <c r="D163" s="11"/>
      <c r="E163" s="35"/>
      <c r="F163" s="11"/>
      <c r="G163" s="12"/>
      <c r="H163" s="8"/>
      <c r="M163" s="21" t="str">
        <f t="shared" si="12"/>
        <v/>
      </c>
      <c r="O163" s="23" t="str">
        <f t="shared" si="13"/>
        <v/>
      </c>
      <c r="P163" s="24" t="str">
        <f t="shared" si="14"/>
        <v/>
      </c>
      <c r="Q163" s="25" t="str">
        <f t="shared" si="15"/>
        <v/>
      </c>
      <c r="S163" s="21" t="str">
        <f t="shared" si="16"/>
        <v/>
      </c>
    </row>
    <row r="164" spans="1:19" x14ac:dyDescent="0.25">
      <c r="A164" s="8"/>
      <c r="B164" s="34"/>
      <c r="C164" s="11"/>
      <c r="D164" s="11"/>
      <c r="E164" s="35"/>
      <c r="F164" s="11"/>
      <c r="G164" s="12"/>
      <c r="H164" s="8"/>
      <c r="M164" s="21" t="str">
        <f t="shared" si="12"/>
        <v/>
      </c>
      <c r="O164" s="23" t="str">
        <f t="shared" si="13"/>
        <v/>
      </c>
      <c r="P164" s="24" t="str">
        <f t="shared" si="14"/>
        <v/>
      </c>
      <c r="Q164" s="25" t="str">
        <f t="shared" si="15"/>
        <v/>
      </c>
      <c r="S164" s="21" t="str">
        <f t="shared" si="16"/>
        <v/>
      </c>
    </row>
    <row r="165" spans="1:19" x14ac:dyDescent="0.25">
      <c r="A165" s="8"/>
      <c r="B165" s="34"/>
      <c r="C165" s="11"/>
      <c r="D165" s="11"/>
      <c r="E165" s="35"/>
      <c r="F165" s="11"/>
      <c r="G165" s="12"/>
      <c r="H165" s="8"/>
      <c r="M165" s="21" t="str">
        <f t="shared" si="12"/>
        <v/>
      </c>
      <c r="O165" s="23" t="str">
        <f t="shared" si="13"/>
        <v/>
      </c>
      <c r="P165" s="24" t="str">
        <f t="shared" si="14"/>
        <v/>
      </c>
      <c r="Q165" s="25" t="str">
        <f t="shared" si="15"/>
        <v/>
      </c>
      <c r="S165" s="21" t="str">
        <f t="shared" si="16"/>
        <v/>
      </c>
    </row>
    <row r="166" spans="1:19" x14ac:dyDescent="0.25">
      <c r="A166" s="8"/>
      <c r="B166" s="34"/>
      <c r="C166" s="11"/>
      <c r="D166" s="11"/>
      <c r="E166" s="35"/>
      <c r="F166" s="11"/>
      <c r="G166" s="12"/>
      <c r="H166" s="8"/>
      <c r="M166" s="21" t="str">
        <f t="shared" si="12"/>
        <v/>
      </c>
      <c r="O166" s="23" t="str">
        <f t="shared" si="13"/>
        <v/>
      </c>
      <c r="P166" s="24" t="str">
        <f t="shared" si="14"/>
        <v/>
      </c>
      <c r="Q166" s="25" t="str">
        <f t="shared" si="15"/>
        <v/>
      </c>
      <c r="S166" s="21" t="str">
        <f t="shared" si="16"/>
        <v/>
      </c>
    </row>
    <row r="167" spans="1:19" x14ac:dyDescent="0.25">
      <c r="A167" s="8"/>
      <c r="B167" s="34"/>
      <c r="C167" s="11"/>
      <c r="D167" s="11"/>
      <c r="E167" s="35"/>
      <c r="F167" s="11"/>
      <c r="G167" s="12"/>
      <c r="H167" s="8"/>
      <c r="M167" s="21" t="str">
        <f t="shared" si="12"/>
        <v/>
      </c>
      <c r="O167" s="23" t="str">
        <f t="shared" si="13"/>
        <v/>
      </c>
      <c r="P167" s="24" t="str">
        <f t="shared" si="14"/>
        <v/>
      </c>
      <c r="Q167" s="25" t="str">
        <f t="shared" si="15"/>
        <v/>
      </c>
      <c r="S167" s="21" t="str">
        <f t="shared" si="16"/>
        <v/>
      </c>
    </row>
    <row r="168" spans="1:19" x14ac:dyDescent="0.25">
      <c r="A168" s="8"/>
      <c r="B168" s="34"/>
      <c r="C168" s="11"/>
      <c r="D168" s="11"/>
      <c r="E168" s="35"/>
      <c r="F168" s="11"/>
      <c r="G168" s="12"/>
      <c r="H168" s="8"/>
      <c r="M168" s="21" t="str">
        <f t="shared" si="12"/>
        <v/>
      </c>
      <c r="O168" s="23" t="str">
        <f t="shared" si="13"/>
        <v/>
      </c>
      <c r="P168" s="24" t="str">
        <f t="shared" si="14"/>
        <v/>
      </c>
      <c r="Q168" s="25" t="str">
        <f t="shared" si="15"/>
        <v/>
      </c>
      <c r="S168" s="21" t="str">
        <f t="shared" si="16"/>
        <v/>
      </c>
    </row>
    <row r="169" spans="1:19" x14ac:dyDescent="0.25">
      <c r="A169" s="8"/>
      <c r="B169" s="34"/>
      <c r="C169" s="11"/>
      <c r="D169" s="11"/>
      <c r="E169" s="35"/>
      <c r="F169" s="11"/>
      <c r="G169" s="12"/>
      <c r="H169" s="8"/>
      <c r="M169" s="21" t="str">
        <f t="shared" si="12"/>
        <v/>
      </c>
      <c r="O169" s="23" t="str">
        <f t="shared" si="13"/>
        <v/>
      </c>
      <c r="P169" s="24" t="str">
        <f t="shared" si="14"/>
        <v/>
      </c>
      <c r="Q169" s="25" t="str">
        <f t="shared" si="15"/>
        <v/>
      </c>
      <c r="S169" s="21" t="str">
        <f t="shared" si="16"/>
        <v/>
      </c>
    </row>
    <row r="170" spans="1:19" x14ac:dyDescent="0.25">
      <c r="A170" s="8"/>
      <c r="B170" s="34"/>
      <c r="C170" s="11"/>
      <c r="D170" s="11"/>
      <c r="E170" s="35"/>
      <c r="F170" s="11"/>
      <c r="G170" s="12"/>
      <c r="H170" s="8"/>
      <c r="M170" s="21" t="str">
        <f t="shared" si="12"/>
        <v/>
      </c>
      <c r="O170" s="23" t="str">
        <f t="shared" si="13"/>
        <v/>
      </c>
      <c r="P170" s="24" t="str">
        <f t="shared" si="14"/>
        <v/>
      </c>
      <c r="Q170" s="25" t="str">
        <f t="shared" si="15"/>
        <v/>
      </c>
      <c r="S170" s="21" t="str">
        <f t="shared" si="16"/>
        <v/>
      </c>
    </row>
    <row r="171" spans="1:19" x14ac:dyDescent="0.25">
      <c r="A171" s="8"/>
      <c r="B171" s="34"/>
      <c r="C171" s="11"/>
      <c r="D171" s="11"/>
      <c r="E171" s="35"/>
      <c r="F171" s="11"/>
      <c r="G171" s="12"/>
      <c r="H171" s="8"/>
      <c r="M171" s="21" t="str">
        <f t="shared" si="12"/>
        <v/>
      </c>
      <c r="O171" s="23" t="str">
        <f t="shared" si="13"/>
        <v/>
      </c>
      <c r="P171" s="24" t="str">
        <f t="shared" si="14"/>
        <v/>
      </c>
      <c r="Q171" s="25" t="str">
        <f t="shared" si="15"/>
        <v/>
      </c>
      <c r="S171" s="21" t="str">
        <f t="shared" si="16"/>
        <v/>
      </c>
    </row>
    <row r="172" spans="1:19" x14ac:dyDescent="0.25">
      <c r="A172" s="8"/>
      <c r="B172" s="34"/>
      <c r="C172" s="11"/>
      <c r="D172" s="11"/>
      <c r="E172" s="35"/>
      <c r="F172" s="11"/>
      <c r="G172" s="12"/>
      <c r="H172" s="8"/>
      <c r="M172" s="21" t="str">
        <f t="shared" si="12"/>
        <v/>
      </c>
      <c r="O172" s="23" t="str">
        <f t="shared" si="13"/>
        <v/>
      </c>
      <c r="P172" s="24" t="str">
        <f t="shared" si="14"/>
        <v/>
      </c>
      <c r="Q172" s="25" t="str">
        <f t="shared" si="15"/>
        <v/>
      </c>
      <c r="S172" s="21" t="str">
        <f t="shared" si="16"/>
        <v/>
      </c>
    </row>
    <row r="173" spans="1:19" x14ac:dyDescent="0.25">
      <c r="A173" s="8"/>
      <c r="B173" s="34"/>
      <c r="C173" s="11"/>
      <c r="D173" s="11"/>
      <c r="E173" s="35"/>
      <c r="F173" s="11"/>
      <c r="G173" s="12"/>
      <c r="H173" s="8"/>
      <c r="M173" s="21" t="str">
        <f t="shared" si="12"/>
        <v/>
      </c>
      <c r="O173" s="23" t="str">
        <f t="shared" si="13"/>
        <v/>
      </c>
      <c r="P173" s="24" t="str">
        <f t="shared" si="14"/>
        <v/>
      </c>
      <c r="Q173" s="25" t="str">
        <f t="shared" si="15"/>
        <v/>
      </c>
      <c r="S173" s="21" t="str">
        <f t="shared" si="16"/>
        <v/>
      </c>
    </row>
    <row r="174" spans="1:19" x14ac:dyDescent="0.25">
      <c r="A174" s="8"/>
      <c r="B174" s="34"/>
      <c r="C174" s="11"/>
      <c r="D174" s="11"/>
      <c r="E174" s="35"/>
      <c r="F174" s="11"/>
      <c r="G174" s="12"/>
      <c r="H174" s="8"/>
      <c r="M174" s="21" t="str">
        <f t="shared" si="12"/>
        <v/>
      </c>
      <c r="O174" s="23" t="str">
        <f t="shared" si="13"/>
        <v/>
      </c>
      <c r="P174" s="24" t="str">
        <f t="shared" si="14"/>
        <v/>
      </c>
      <c r="Q174" s="25" t="str">
        <f t="shared" si="15"/>
        <v/>
      </c>
      <c r="S174" s="21" t="str">
        <f t="shared" si="16"/>
        <v/>
      </c>
    </row>
    <row r="175" spans="1:19" x14ac:dyDescent="0.25">
      <c r="A175" s="8"/>
      <c r="B175" s="34"/>
      <c r="C175" s="11"/>
      <c r="D175" s="11"/>
      <c r="E175" s="35"/>
      <c r="F175" s="11"/>
      <c r="G175" s="12"/>
      <c r="H175" s="8"/>
      <c r="M175" s="21" t="str">
        <f t="shared" si="12"/>
        <v/>
      </c>
      <c r="O175" s="23" t="str">
        <f t="shared" si="13"/>
        <v/>
      </c>
      <c r="P175" s="24" t="str">
        <f t="shared" si="14"/>
        <v/>
      </c>
      <c r="Q175" s="25" t="str">
        <f t="shared" si="15"/>
        <v/>
      </c>
      <c r="S175" s="21" t="str">
        <f t="shared" si="16"/>
        <v/>
      </c>
    </row>
    <row r="176" spans="1:19" x14ac:dyDescent="0.25">
      <c r="A176" s="8"/>
      <c r="B176" s="34"/>
      <c r="C176" s="11"/>
      <c r="D176" s="11"/>
      <c r="E176" s="35"/>
      <c r="F176" s="11"/>
      <c r="G176" s="12"/>
      <c r="H176" s="8"/>
      <c r="M176" s="21" t="str">
        <f t="shared" si="12"/>
        <v/>
      </c>
      <c r="O176" s="23" t="str">
        <f t="shared" si="13"/>
        <v/>
      </c>
      <c r="P176" s="24" t="str">
        <f t="shared" si="14"/>
        <v/>
      </c>
      <c r="Q176" s="25" t="str">
        <f t="shared" si="15"/>
        <v/>
      </c>
      <c r="S176" s="21" t="str">
        <f t="shared" si="16"/>
        <v/>
      </c>
    </row>
    <row r="177" spans="1:19" x14ac:dyDescent="0.25">
      <c r="A177" s="8"/>
      <c r="B177" s="34"/>
      <c r="C177" s="11"/>
      <c r="D177" s="11"/>
      <c r="E177" s="35"/>
      <c r="F177" s="11"/>
      <c r="G177" s="12"/>
      <c r="H177" s="8"/>
      <c r="M177" s="21" t="str">
        <f t="shared" si="12"/>
        <v/>
      </c>
      <c r="O177" s="23" t="str">
        <f t="shared" si="13"/>
        <v/>
      </c>
      <c r="P177" s="24" t="str">
        <f t="shared" si="14"/>
        <v/>
      </c>
      <c r="Q177" s="25" t="str">
        <f t="shared" si="15"/>
        <v/>
      </c>
      <c r="S177" s="21" t="str">
        <f t="shared" si="16"/>
        <v/>
      </c>
    </row>
    <row r="178" spans="1:19" x14ac:dyDescent="0.25">
      <c r="A178" s="8"/>
      <c r="B178" s="34"/>
      <c r="C178" s="11"/>
      <c r="D178" s="11"/>
      <c r="E178" s="35"/>
      <c r="F178" s="11"/>
      <c r="G178" s="12"/>
      <c r="H178" s="8"/>
      <c r="M178" s="21" t="str">
        <f t="shared" si="12"/>
        <v/>
      </c>
      <c r="O178" s="23" t="str">
        <f t="shared" si="13"/>
        <v/>
      </c>
      <c r="P178" s="24" t="str">
        <f t="shared" si="14"/>
        <v/>
      </c>
      <c r="Q178" s="25" t="str">
        <f t="shared" si="15"/>
        <v/>
      </c>
      <c r="S178" s="21" t="str">
        <f t="shared" si="16"/>
        <v/>
      </c>
    </row>
    <row r="179" spans="1:19" x14ac:dyDescent="0.25">
      <c r="A179" s="8"/>
      <c r="B179" s="34"/>
      <c r="C179" s="11"/>
      <c r="D179" s="11"/>
      <c r="E179" s="35"/>
      <c r="F179" s="11"/>
      <c r="G179" s="12"/>
      <c r="H179" s="8"/>
      <c r="M179" s="21" t="str">
        <f t="shared" si="12"/>
        <v/>
      </c>
      <c r="O179" s="23" t="str">
        <f t="shared" si="13"/>
        <v/>
      </c>
      <c r="P179" s="24" t="str">
        <f t="shared" si="14"/>
        <v/>
      </c>
      <c r="Q179" s="25" t="str">
        <f t="shared" si="15"/>
        <v/>
      </c>
      <c r="S179" s="21" t="str">
        <f t="shared" si="16"/>
        <v/>
      </c>
    </row>
    <row r="180" spans="1:19" x14ac:dyDescent="0.25">
      <c r="A180" s="8"/>
      <c r="B180" s="34"/>
      <c r="C180" s="11"/>
      <c r="D180" s="11"/>
      <c r="E180" s="35"/>
      <c r="F180" s="11"/>
      <c r="G180" s="12"/>
      <c r="H180" s="8"/>
      <c r="M180" s="21" t="str">
        <f t="shared" si="12"/>
        <v/>
      </c>
      <c r="O180" s="23" t="str">
        <f t="shared" si="13"/>
        <v/>
      </c>
      <c r="P180" s="24" t="str">
        <f t="shared" si="14"/>
        <v/>
      </c>
      <c r="Q180" s="25" t="str">
        <f t="shared" si="15"/>
        <v/>
      </c>
      <c r="S180" s="21" t="str">
        <f t="shared" si="16"/>
        <v/>
      </c>
    </row>
    <row r="181" spans="1:19" x14ac:dyDescent="0.25">
      <c r="A181" s="8"/>
      <c r="B181" s="34"/>
      <c r="C181" s="11"/>
      <c r="D181" s="11"/>
      <c r="E181" s="35"/>
      <c r="F181" s="11"/>
      <c r="G181" s="12"/>
      <c r="H181" s="8"/>
      <c r="M181" s="21" t="str">
        <f t="shared" si="12"/>
        <v/>
      </c>
      <c r="O181" s="23" t="str">
        <f t="shared" si="13"/>
        <v/>
      </c>
      <c r="P181" s="24" t="str">
        <f t="shared" si="14"/>
        <v/>
      </c>
      <c r="Q181" s="25" t="str">
        <f t="shared" si="15"/>
        <v/>
      </c>
      <c r="S181" s="21" t="str">
        <f t="shared" si="16"/>
        <v/>
      </c>
    </row>
    <row r="182" spans="1:19" x14ac:dyDescent="0.25">
      <c r="A182" s="8"/>
      <c r="B182" s="34"/>
      <c r="C182" s="11"/>
      <c r="D182" s="11"/>
      <c r="E182" s="35"/>
      <c r="F182" s="11"/>
      <c r="G182" s="12"/>
      <c r="H182" s="8"/>
      <c r="M182" s="21" t="str">
        <f t="shared" si="12"/>
        <v/>
      </c>
      <c r="O182" s="23" t="str">
        <f t="shared" si="13"/>
        <v/>
      </c>
      <c r="P182" s="24" t="str">
        <f t="shared" si="14"/>
        <v/>
      </c>
      <c r="Q182" s="25" t="str">
        <f t="shared" si="15"/>
        <v/>
      </c>
      <c r="S182" s="21" t="str">
        <f t="shared" si="16"/>
        <v/>
      </c>
    </row>
    <row r="183" spans="1:19" x14ac:dyDescent="0.25">
      <c r="A183" s="8"/>
      <c r="B183" s="34"/>
      <c r="C183" s="11"/>
      <c r="D183" s="11"/>
      <c r="E183" s="35"/>
      <c r="F183" s="11"/>
      <c r="G183" s="12"/>
      <c r="H183" s="8"/>
      <c r="M183" s="21" t="str">
        <f t="shared" si="12"/>
        <v/>
      </c>
      <c r="O183" s="23" t="str">
        <f t="shared" si="13"/>
        <v/>
      </c>
      <c r="P183" s="24" t="str">
        <f t="shared" si="14"/>
        <v/>
      </c>
      <c r="Q183" s="25" t="str">
        <f t="shared" si="15"/>
        <v/>
      </c>
      <c r="S183" s="21" t="str">
        <f t="shared" si="16"/>
        <v/>
      </c>
    </row>
    <row r="184" spans="1:19" x14ac:dyDescent="0.25">
      <c r="A184" s="8"/>
      <c r="B184" s="34"/>
      <c r="C184" s="11"/>
      <c r="D184" s="11"/>
      <c r="E184" s="35"/>
      <c r="F184" s="11"/>
      <c r="G184" s="12"/>
      <c r="H184" s="8"/>
      <c r="M184" s="21" t="str">
        <f t="shared" si="12"/>
        <v/>
      </c>
      <c r="O184" s="23" t="str">
        <f t="shared" si="13"/>
        <v/>
      </c>
      <c r="P184" s="24" t="str">
        <f t="shared" si="14"/>
        <v/>
      </c>
      <c r="Q184" s="25" t="str">
        <f t="shared" si="15"/>
        <v/>
      </c>
      <c r="S184" s="21" t="str">
        <f t="shared" si="16"/>
        <v/>
      </c>
    </row>
    <row r="185" spans="1:19" x14ac:dyDescent="0.25">
      <c r="A185" s="8"/>
      <c r="B185" s="34"/>
      <c r="C185" s="11"/>
      <c r="D185" s="11"/>
      <c r="E185" s="35"/>
      <c r="F185" s="11"/>
      <c r="G185" s="12"/>
      <c r="H185" s="8"/>
      <c r="M185" s="21" t="str">
        <f t="shared" si="12"/>
        <v/>
      </c>
      <c r="O185" s="23" t="str">
        <f t="shared" si="13"/>
        <v/>
      </c>
      <c r="P185" s="24" t="str">
        <f t="shared" si="14"/>
        <v/>
      </c>
      <c r="Q185" s="25" t="str">
        <f t="shared" si="15"/>
        <v/>
      </c>
      <c r="S185" s="21" t="str">
        <f t="shared" si="16"/>
        <v/>
      </c>
    </row>
    <row r="186" spans="1:19" x14ac:dyDescent="0.25">
      <c r="A186" s="8"/>
      <c r="B186" s="34"/>
      <c r="C186" s="11"/>
      <c r="D186" s="11"/>
      <c r="E186" s="35"/>
      <c r="F186" s="11"/>
      <c r="G186" s="12"/>
      <c r="H186" s="8"/>
      <c r="M186" s="21" t="str">
        <f t="shared" si="12"/>
        <v/>
      </c>
      <c r="O186" s="23" t="str">
        <f t="shared" si="13"/>
        <v/>
      </c>
      <c r="P186" s="24" t="str">
        <f t="shared" si="14"/>
        <v/>
      </c>
      <c r="Q186" s="25" t="str">
        <f t="shared" si="15"/>
        <v/>
      </c>
      <c r="S186" s="21" t="str">
        <f t="shared" si="16"/>
        <v/>
      </c>
    </row>
    <row r="187" spans="1:19" x14ac:dyDescent="0.25">
      <c r="A187" s="8"/>
      <c r="B187" s="34"/>
      <c r="C187" s="11"/>
      <c r="D187" s="11"/>
      <c r="E187" s="35"/>
      <c r="F187" s="11"/>
      <c r="G187" s="12"/>
      <c r="H187" s="8"/>
      <c r="M187" s="21" t="str">
        <f t="shared" si="12"/>
        <v/>
      </c>
      <c r="O187" s="23" t="str">
        <f t="shared" si="13"/>
        <v/>
      </c>
      <c r="P187" s="24" t="str">
        <f t="shared" si="14"/>
        <v/>
      </c>
      <c r="Q187" s="25" t="str">
        <f t="shared" si="15"/>
        <v/>
      </c>
      <c r="S187" s="21" t="str">
        <f t="shared" si="16"/>
        <v/>
      </c>
    </row>
    <row r="188" spans="1:19" x14ac:dyDescent="0.25">
      <c r="A188" s="8"/>
      <c r="B188" s="34"/>
      <c r="C188" s="11"/>
      <c r="D188" s="11"/>
      <c r="E188" s="35"/>
      <c r="F188" s="11"/>
      <c r="G188" s="12"/>
      <c r="H188" s="8"/>
      <c r="M188" s="21" t="str">
        <f t="shared" si="12"/>
        <v/>
      </c>
      <c r="O188" s="23" t="str">
        <f t="shared" si="13"/>
        <v/>
      </c>
      <c r="P188" s="24" t="str">
        <f t="shared" si="14"/>
        <v/>
      </c>
      <c r="Q188" s="25" t="str">
        <f t="shared" si="15"/>
        <v/>
      </c>
      <c r="S188" s="21" t="str">
        <f t="shared" si="16"/>
        <v/>
      </c>
    </row>
    <row r="189" spans="1:19" x14ac:dyDescent="0.25">
      <c r="A189" s="8"/>
      <c r="B189" s="34"/>
      <c r="C189" s="11"/>
      <c r="D189" s="11"/>
      <c r="E189" s="35"/>
      <c r="F189" s="11"/>
      <c r="G189" s="12"/>
      <c r="H189" s="8"/>
      <c r="M189" s="21" t="str">
        <f t="shared" si="12"/>
        <v/>
      </c>
      <c r="O189" s="23" t="str">
        <f t="shared" si="13"/>
        <v/>
      </c>
      <c r="P189" s="24" t="str">
        <f t="shared" si="14"/>
        <v/>
      </c>
      <c r="Q189" s="25" t="str">
        <f t="shared" si="15"/>
        <v/>
      </c>
      <c r="S189" s="21" t="str">
        <f t="shared" si="16"/>
        <v/>
      </c>
    </row>
    <row r="190" spans="1:19" x14ac:dyDescent="0.25">
      <c r="A190" s="8"/>
      <c r="B190" s="34"/>
      <c r="C190" s="11"/>
      <c r="D190" s="11"/>
      <c r="E190" s="35"/>
      <c r="F190" s="11"/>
      <c r="G190" s="12"/>
      <c r="H190" s="8"/>
      <c r="M190" s="21" t="str">
        <f t="shared" si="12"/>
        <v/>
      </c>
      <c r="O190" s="23" t="str">
        <f t="shared" si="13"/>
        <v/>
      </c>
      <c r="P190" s="24" t="str">
        <f t="shared" si="14"/>
        <v/>
      </c>
      <c r="Q190" s="25" t="str">
        <f t="shared" si="15"/>
        <v/>
      </c>
      <c r="S190" s="21" t="str">
        <f t="shared" si="16"/>
        <v/>
      </c>
    </row>
    <row r="191" spans="1:19" x14ac:dyDescent="0.25">
      <c r="A191" s="8"/>
      <c r="B191" s="34"/>
      <c r="C191" s="11"/>
      <c r="D191" s="11"/>
      <c r="E191" s="35"/>
      <c r="F191" s="11"/>
      <c r="G191" s="12"/>
      <c r="H191" s="8"/>
      <c r="M191" s="21" t="str">
        <f t="shared" si="12"/>
        <v/>
      </c>
      <c r="O191" s="23" t="str">
        <f t="shared" si="13"/>
        <v/>
      </c>
      <c r="P191" s="24" t="str">
        <f t="shared" si="14"/>
        <v/>
      </c>
      <c r="Q191" s="25" t="str">
        <f t="shared" si="15"/>
        <v/>
      </c>
      <c r="S191" s="21" t="str">
        <f t="shared" si="16"/>
        <v/>
      </c>
    </row>
    <row r="192" spans="1:19" x14ac:dyDescent="0.25">
      <c r="A192" s="8"/>
      <c r="B192" s="34"/>
      <c r="C192" s="11"/>
      <c r="D192" s="11"/>
      <c r="E192" s="35"/>
      <c r="F192" s="11"/>
      <c r="G192" s="12"/>
      <c r="H192" s="8"/>
      <c r="M192" s="21" t="str">
        <f t="shared" si="12"/>
        <v/>
      </c>
      <c r="O192" s="23" t="str">
        <f t="shared" si="13"/>
        <v/>
      </c>
      <c r="P192" s="24" t="str">
        <f t="shared" si="14"/>
        <v/>
      </c>
      <c r="Q192" s="25" t="str">
        <f t="shared" si="15"/>
        <v/>
      </c>
      <c r="S192" s="21" t="str">
        <f t="shared" si="16"/>
        <v/>
      </c>
    </row>
    <row r="193" spans="1:19" x14ac:dyDescent="0.25">
      <c r="A193" s="8"/>
      <c r="B193" s="34"/>
      <c r="C193" s="11"/>
      <c r="D193" s="11"/>
      <c r="E193" s="35"/>
      <c r="F193" s="11"/>
      <c r="G193" s="12"/>
      <c r="H193" s="8"/>
      <c r="M193" s="21" t="str">
        <f t="shared" si="12"/>
        <v/>
      </c>
      <c r="O193" s="23" t="str">
        <f t="shared" si="13"/>
        <v/>
      </c>
      <c r="P193" s="24" t="str">
        <f t="shared" si="14"/>
        <v/>
      </c>
      <c r="Q193" s="25" t="str">
        <f t="shared" si="15"/>
        <v/>
      </c>
      <c r="S193" s="21" t="str">
        <f t="shared" si="16"/>
        <v/>
      </c>
    </row>
    <row r="194" spans="1:19" x14ac:dyDescent="0.25">
      <c r="A194" s="8"/>
      <c r="B194" s="34"/>
      <c r="C194" s="11"/>
      <c r="D194" s="11"/>
      <c r="E194" s="35"/>
      <c r="F194" s="11"/>
      <c r="G194" s="12"/>
      <c r="H194" s="8"/>
      <c r="M194" s="21" t="str">
        <f t="shared" si="12"/>
        <v/>
      </c>
      <c r="O194" s="23" t="str">
        <f t="shared" si="13"/>
        <v/>
      </c>
      <c r="P194" s="24" t="str">
        <f t="shared" si="14"/>
        <v/>
      </c>
      <c r="Q194" s="25" t="str">
        <f t="shared" si="15"/>
        <v/>
      </c>
      <c r="S194" s="21" t="str">
        <f t="shared" si="16"/>
        <v/>
      </c>
    </row>
    <row r="195" spans="1:19" x14ac:dyDescent="0.25">
      <c r="A195" s="8"/>
      <c r="B195" s="34"/>
      <c r="C195" s="11"/>
      <c r="D195" s="11"/>
      <c r="E195" s="35"/>
      <c r="F195" s="11"/>
      <c r="G195" s="12"/>
      <c r="H195" s="8"/>
      <c r="M195" s="21" t="str">
        <f t="shared" si="12"/>
        <v/>
      </c>
      <c r="O195" s="23" t="str">
        <f t="shared" si="13"/>
        <v/>
      </c>
      <c r="P195" s="24" t="str">
        <f t="shared" si="14"/>
        <v/>
      </c>
      <c r="Q195" s="25" t="str">
        <f t="shared" si="15"/>
        <v/>
      </c>
      <c r="S195" s="21" t="str">
        <f t="shared" si="16"/>
        <v/>
      </c>
    </row>
    <row r="196" spans="1:19" x14ac:dyDescent="0.25">
      <c r="A196" s="8"/>
      <c r="B196" s="34"/>
      <c r="C196" s="11"/>
      <c r="D196" s="11"/>
      <c r="E196" s="35"/>
      <c r="F196" s="11"/>
      <c r="G196" s="12"/>
      <c r="H196" s="8"/>
      <c r="M196" s="21" t="str">
        <f t="shared" si="12"/>
        <v/>
      </c>
      <c r="O196" s="23" t="str">
        <f t="shared" si="13"/>
        <v/>
      </c>
      <c r="P196" s="24" t="str">
        <f t="shared" si="14"/>
        <v/>
      </c>
      <c r="Q196" s="25" t="str">
        <f t="shared" si="15"/>
        <v/>
      </c>
      <c r="S196" s="21" t="str">
        <f t="shared" si="16"/>
        <v/>
      </c>
    </row>
    <row r="197" spans="1:19" x14ac:dyDescent="0.25">
      <c r="A197" s="8"/>
      <c r="B197" s="34"/>
      <c r="C197" s="11"/>
      <c r="D197" s="11"/>
      <c r="E197" s="35"/>
      <c r="F197" s="11"/>
      <c r="G197" s="12"/>
      <c r="H197" s="8"/>
      <c r="M197" s="21" t="str">
        <f t="shared" si="12"/>
        <v/>
      </c>
      <c r="O197" s="23" t="str">
        <f t="shared" si="13"/>
        <v/>
      </c>
      <c r="P197" s="24" t="str">
        <f t="shared" si="14"/>
        <v/>
      </c>
      <c r="Q197" s="25" t="str">
        <f t="shared" si="15"/>
        <v/>
      </c>
      <c r="S197" s="21" t="str">
        <f t="shared" si="16"/>
        <v/>
      </c>
    </row>
    <row r="198" spans="1:19" x14ac:dyDescent="0.25">
      <c r="A198" s="8"/>
      <c r="B198" s="34"/>
      <c r="C198" s="11"/>
      <c r="D198" s="11"/>
      <c r="E198" s="35"/>
      <c r="F198" s="11"/>
      <c r="G198" s="12"/>
      <c r="H198" s="8"/>
      <c r="M198" s="21" t="str">
        <f t="shared" si="12"/>
        <v/>
      </c>
      <c r="O198" s="23" t="str">
        <f t="shared" si="13"/>
        <v/>
      </c>
      <c r="P198" s="24" t="str">
        <f t="shared" si="14"/>
        <v/>
      </c>
      <c r="Q198" s="25" t="str">
        <f t="shared" si="15"/>
        <v/>
      </c>
      <c r="S198" s="21" t="str">
        <f t="shared" si="16"/>
        <v/>
      </c>
    </row>
    <row r="199" spans="1:19" x14ac:dyDescent="0.25">
      <c r="A199" s="8"/>
      <c r="B199" s="34"/>
      <c r="C199" s="11"/>
      <c r="D199" s="11"/>
      <c r="E199" s="35"/>
      <c r="F199" s="11"/>
      <c r="G199" s="12"/>
      <c r="H199" s="8"/>
      <c r="M199" s="21" t="str">
        <f t="shared" si="12"/>
        <v/>
      </c>
      <c r="O199" s="23" t="str">
        <f t="shared" si="13"/>
        <v/>
      </c>
      <c r="P199" s="24" t="str">
        <f t="shared" si="14"/>
        <v/>
      </c>
      <c r="Q199" s="25" t="str">
        <f t="shared" si="15"/>
        <v/>
      </c>
      <c r="S199" s="21" t="str">
        <f t="shared" si="16"/>
        <v/>
      </c>
    </row>
    <row r="200" spans="1:19" x14ac:dyDescent="0.25">
      <c r="A200" s="8"/>
      <c r="B200" s="34"/>
      <c r="C200" s="11"/>
      <c r="D200" s="11"/>
      <c r="E200" s="35"/>
      <c r="F200" s="11"/>
      <c r="G200" s="12"/>
      <c r="H200" s="8"/>
      <c r="M200" s="21" t="str">
        <f t="shared" si="12"/>
        <v/>
      </c>
      <c r="O200" s="23" t="str">
        <f t="shared" si="13"/>
        <v/>
      </c>
      <c r="P200" s="24" t="str">
        <f t="shared" si="14"/>
        <v/>
      </c>
      <c r="Q200" s="25" t="str">
        <f t="shared" si="15"/>
        <v/>
      </c>
      <c r="S200" s="21" t="str">
        <f t="shared" si="16"/>
        <v/>
      </c>
    </row>
    <row r="201" spans="1:19" x14ac:dyDescent="0.25">
      <c r="A201" s="8"/>
      <c r="B201" s="34"/>
      <c r="C201" s="11"/>
      <c r="D201" s="11"/>
      <c r="E201" s="35"/>
      <c r="F201" s="11"/>
      <c r="G201" s="12"/>
      <c r="H201" s="8"/>
      <c r="M201" s="21" t="str">
        <f t="shared" si="12"/>
        <v/>
      </c>
      <c r="O201" s="23" t="str">
        <f t="shared" si="13"/>
        <v/>
      </c>
      <c r="P201" s="24" t="str">
        <f t="shared" si="14"/>
        <v/>
      </c>
      <c r="Q201" s="25" t="str">
        <f t="shared" si="15"/>
        <v/>
      </c>
      <c r="S201" s="21" t="str">
        <f t="shared" si="16"/>
        <v/>
      </c>
    </row>
    <row r="202" spans="1:19" x14ac:dyDescent="0.25">
      <c r="A202" s="8"/>
      <c r="B202" s="34"/>
      <c r="C202" s="11"/>
      <c r="D202" s="11"/>
      <c r="E202" s="35"/>
      <c r="F202" s="11"/>
      <c r="G202" s="12"/>
      <c r="H202" s="8"/>
      <c r="M202" s="21" t="str">
        <f t="shared" si="12"/>
        <v/>
      </c>
      <c r="O202" s="23" t="str">
        <f t="shared" si="13"/>
        <v/>
      </c>
      <c r="P202" s="24" t="str">
        <f t="shared" si="14"/>
        <v/>
      </c>
      <c r="Q202" s="25" t="str">
        <f t="shared" si="15"/>
        <v/>
      </c>
      <c r="S202" s="21" t="str">
        <f t="shared" si="16"/>
        <v/>
      </c>
    </row>
    <row r="203" spans="1:19" x14ac:dyDescent="0.25">
      <c r="A203" s="8"/>
      <c r="B203" s="34"/>
      <c r="C203" s="11"/>
      <c r="D203" s="11"/>
      <c r="E203" s="35"/>
      <c r="F203" s="11"/>
      <c r="G203" s="12"/>
      <c r="H203" s="8"/>
      <c r="M203" s="21" t="str">
        <f t="shared" si="12"/>
        <v/>
      </c>
      <c r="O203" s="23" t="str">
        <f t="shared" si="13"/>
        <v/>
      </c>
      <c r="P203" s="24" t="str">
        <f t="shared" si="14"/>
        <v/>
      </c>
      <c r="Q203" s="25" t="str">
        <f t="shared" si="15"/>
        <v/>
      </c>
      <c r="S203" s="21" t="str">
        <f t="shared" si="16"/>
        <v/>
      </c>
    </row>
    <row r="204" spans="1:19" x14ac:dyDescent="0.25">
      <c r="A204" s="8"/>
      <c r="B204" s="34"/>
      <c r="C204" s="11"/>
      <c r="D204" s="11"/>
      <c r="E204" s="35"/>
      <c r="F204" s="11"/>
      <c r="G204" s="12"/>
      <c r="H204" s="8"/>
      <c r="M204" s="21" t="str">
        <f t="shared" ref="M204:M267" si="17">IF(COUNTIF($B204:$G204, "")&lt;6, "X", "")</f>
        <v/>
      </c>
      <c r="O204" s="23" t="str">
        <f t="shared" ref="O204:O267" si="18">IF($M204="", "", IF(E204="", "X", ""))</f>
        <v/>
      </c>
      <c r="P204" s="24" t="str">
        <f t="shared" ref="P204:P267" si="19">IF($M204="", "", IF(F204="", "X", IF(COUNTIF($K$11:$K$20, F204)=0, "X", "")))</f>
        <v/>
      </c>
      <c r="Q204" s="25" t="str">
        <f t="shared" ref="Q204:Q267" si="20">IF($M204="", "", IF(G204="", "X", IF(COUNTIF($K$11:$K$20, G204)=0, "X", "")))</f>
        <v/>
      </c>
      <c r="S204" s="21" t="str">
        <f t="shared" ref="S204:S267" si="21">IF(OR($M204="", $F204="", $G204=""), "", IF($F204=$G204, "X", ""))</f>
        <v/>
      </c>
    </row>
    <row r="205" spans="1:19" x14ac:dyDescent="0.25">
      <c r="A205" s="8"/>
      <c r="B205" s="34"/>
      <c r="C205" s="11"/>
      <c r="D205" s="11"/>
      <c r="E205" s="35"/>
      <c r="F205" s="11"/>
      <c r="G205" s="12"/>
      <c r="H205" s="8"/>
      <c r="M205" s="21" t="str">
        <f t="shared" si="17"/>
        <v/>
      </c>
      <c r="O205" s="23" t="str">
        <f t="shared" si="18"/>
        <v/>
      </c>
      <c r="P205" s="24" t="str">
        <f t="shared" si="19"/>
        <v/>
      </c>
      <c r="Q205" s="25" t="str">
        <f t="shared" si="20"/>
        <v/>
      </c>
      <c r="S205" s="21" t="str">
        <f t="shared" si="21"/>
        <v/>
      </c>
    </row>
    <row r="206" spans="1:19" x14ac:dyDescent="0.25">
      <c r="A206" s="8"/>
      <c r="B206" s="34"/>
      <c r="C206" s="11"/>
      <c r="D206" s="11"/>
      <c r="E206" s="35"/>
      <c r="F206" s="11"/>
      <c r="G206" s="12"/>
      <c r="H206" s="8"/>
      <c r="M206" s="21" t="str">
        <f t="shared" si="17"/>
        <v/>
      </c>
      <c r="O206" s="23" t="str">
        <f t="shared" si="18"/>
        <v/>
      </c>
      <c r="P206" s="24" t="str">
        <f t="shared" si="19"/>
        <v/>
      </c>
      <c r="Q206" s="25" t="str">
        <f t="shared" si="20"/>
        <v/>
      </c>
      <c r="S206" s="21" t="str">
        <f t="shared" si="21"/>
        <v/>
      </c>
    </row>
    <row r="207" spans="1:19" x14ac:dyDescent="0.25">
      <c r="A207" s="8"/>
      <c r="B207" s="34"/>
      <c r="C207" s="11"/>
      <c r="D207" s="11"/>
      <c r="E207" s="35"/>
      <c r="F207" s="11"/>
      <c r="G207" s="12"/>
      <c r="H207" s="8"/>
      <c r="M207" s="21" t="str">
        <f t="shared" si="17"/>
        <v/>
      </c>
      <c r="O207" s="23" t="str">
        <f t="shared" si="18"/>
        <v/>
      </c>
      <c r="P207" s="24" t="str">
        <f t="shared" si="19"/>
        <v/>
      </c>
      <c r="Q207" s="25" t="str">
        <f t="shared" si="20"/>
        <v/>
      </c>
      <c r="S207" s="21" t="str">
        <f t="shared" si="21"/>
        <v/>
      </c>
    </row>
    <row r="208" spans="1:19" x14ac:dyDescent="0.25">
      <c r="A208" s="8"/>
      <c r="B208" s="34"/>
      <c r="C208" s="11"/>
      <c r="D208" s="11"/>
      <c r="E208" s="35"/>
      <c r="F208" s="11"/>
      <c r="G208" s="12"/>
      <c r="H208" s="8"/>
      <c r="M208" s="21" t="str">
        <f t="shared" si="17"/>
        <v/>
      </c>
      <c r="O208" s="23" t="str">
        <f t="shared" si="18"/>
        <v/>
      </c>
      <c r="P208" s="24" t="str">
        <f t="shared" si="19"/>
        <v/>
      </c>
      <c r="Q208" s="25" t="str">
        <f t="shared" si="20"/>
        <v/>
      </c>
      <c r="S208" s="21" t="str">
        <f t="shared" si="21"/>
        <v/>
      </c>
    </row>
    <row r="209" spans="1:19" x14ac:dyDescent="0.25">
      <c r="A209" s="8"/>
      <c r="B209" s="34"/>
      <c r="C209" s="11"/>
      <c r="D209" s="11"/>
      <c r="E209" s="35"/>
      <c r="F209" s="11"/>
      <c r="G209" s="12"/>
      <c r="H209" s="8"/>
      <c r="M209" s="21" t="str">
        <f t="shared" si="17"/>
        <v/>
      </c>
      <c r="O209" s="23" t="str">
        <f t="shared" si="18"/>
        <v/>
      </c>
      <c r="P209" s="24" t="str">
        <f t="shared" si="19"/>
        <v/>
      </c>
      <c r="Q209" s="25" t="str">
        <f t="shared" si="20"/>
        <v/>
      </c>
      <c r="S209" s="21" t="str">
        <f t="shared" si="21"/>
        <v/>
      </c>
    </row>
    <row r="210" spans="1:19" x14ac:dyDescent="0.25">
      <c r="A210" s="8"/>
      <c r="B210" s="34"/>
      <c r="C210" s="11"/>
      <c r="D210" s="11"/>
      <c r="E210" s="35"/>
      <c r="F210" s="11"/>
      <c r="G210" s="12"/>
      <c r="H210" s="8"/>
      <c r="M210" s="21" t="str">
        <f t="shared" si="17"/>
        <v/>
      </c>
      <c r="O210" s="23" t="str">
        <f t="shared" si="18"/>
        <v/>
      </c>
      <c r="P210" s="24" t="str">
        <f t="shared" si="19"/>
        <v/>
      </c>
      <c r="Q210" s="25" t="str">
        <f t="shared" si="20"/>
        <v/>
      </c>
      <c r="S210" s="21" t="str">
        <f t="shared" si="21"/>
        <v/>
      </c>
    </row>
    <row r="211" spans="1:19" x14ac:dyDescent="0.25">
      <c r="A211" s="8"/>
      <c r="B211" s="34"/>
      <c r="C211" s="11"/>
      <c r="D211" s="11"/>
      <c r="E211" s="35"/>
      <c r="F211" s="11"/>
      <c r="G211" s="12"/>
      <c r="H211" s="8"/>
      <c r="M211" s="21" t="str">
        <f t="shared" si="17"/>
        <v/>
      </c>
      <c r="O211" s="23" t="str">
        <f t="shared" si="18"/>
        <v/>
      </c>
      <c r="P211" s="24" t="str">
        <f t="shared" si="19"/>
        <v/>
      </c>
      <c r="Q211" s="25" t="str">
        <f t="shared" si="20"/>
        <v/>
      </c>
      <c r="S211" s="21" t="str">
        <f t="shared" si="21"/>
        <v/>
      </c>
    </row>
    <row r="212" spans="1:19" x14ac:dyDescent="0.25">
      <c r="A212" s="8"/>
      <c r="B212" s="34"/>
      <c r="C212" s="11"/>
      <c r="D212" s="11"/>
      <c r="E212" s="35"/>
      <c r="F212" s="11"/>
      <c r="G212" s="12"/>
      <c r="H212" s="8"/>
      <c r="M212" s="21" t="str">
        <f t="shared" si="17"/>
        <v/>
      </c>
      <c r="O212" s="23" t="str">
        <f t="shared" si="18"/>
        <v/>
      </c>
      <c r="P212" s="24" t="str">
        <f t="shared" si="19"/>
        <v/>
      </c>
      <c r="Q212" s="25" t="str">
        <f t="shared" si="20"/>
        <v/>
      </c>
      <c r="S212" s="21" t="str">
        <f t="shared" si="21"/>
        <v/>
      </c>
    </row>
    <row r="213" spans="1:19" x14ac:dyDescent="0.25">
      <c r="A213" s="8"/>
      <c r="B213" s="34"/>
      <c r="C213" s="11"/>
      <c r="D213" s="11"/>
      <c r="E213" s="35"/>
      <c r="F213" s="11"/>
      <c r="G213" s="12"/>
      <c r="H213" s="8"/>
      <c r="M213" s="21" t="str">
        <f t="shared" si="17"/>
        <v/>
      </c>
      <c r="O213" s="23" t="str">
        <f t="shared" si="18"/>
        <v/>
      </c>
      <c r="P213" s="24" t="str">
        <f t="shared" si="19"/>
        <v/>
      </c>
      <c r="Q213" s="25" t="str">
        <f t="shared" si="20"/>
        <v/>
      </c>
      <c r="S213" s="21" t="str">
        <f t="shared" si="21"/>
        <v/>
      </c>
    </row>
    <row r="214" spans="1:19" x14ac:dyDescent="0.25">
      <c r="A214" s="8"/>
      <c r="B214" s="34"/>
      <c r="C214" s="11"/>
      <c r="D214" s="11"/>
      <c r="E214" s="35"/>
      <c r="F214" s="11"/>
      <c r="G214" s="12"/>
      <c r="H214" s="8"/>
      <c r="M214" s="21" t="str">
        <f t="shared" si="17"/>
        <v/>
      </c>
      <c r="O214" s="23" t="str">
        <f t="shared" si="18"/>
        <v/>
      </c>
      <c r="P214" s="24" t="str">
        <f t="shared" si="19"/>
        <v/>
      </c>
      <c r="Q214" s="25" t="str">
        <f t="shared" si="20"/>
        <v/>
      </c>
      <c r="S214" s="21" t="str">
        <f t="shared" si="21"/>
        <v/>
      </c>
    </row>
    <row r="215" spans="1:19" x14ac:dyDescent="0.25">
      <c r="A215" s="8"/>
      <c r="B215" s="34"/>
      <c r="C215" s="11"/>
      <c r="D215" s="11"/>
      <c r="E215" s="35"/>
      <c r="F215" s="11"/>
      <c r="G215" s="12"/>
      <c r="H215" s="8"/>
      <c r="M215" s="21" t="str">
        <f t="shared" si="17"/>
        <v/>
      </c>
      <c r="O215" s="23" t="str">
        <f t="shared" si="18"/>
        <v/>
      </c>
      <c r="P215" s="24" t="str">
        <f t="shared" si="19"/>
        <v/>
      </c>
      <c r="Q215" s="25" t="str">
        <f t="shared" si="20"/>
        <v/>
      </c>
      <c r="S215" s="21" t="str">
        <f t="shared" si="21"/>
        <v/>
      </c>
    </row>
    <row r="216" spans="1:19" x14ac:dyDescent="0.25">
      <c r="A216" s="8"/>
      <c r="B216" s="34"/>
      <c r="C216" s="11"/>
      <c r="D216" s="11"/>
      <c r="E216" s="35"/>
      <c r="F216" s="11"/>
      <c r="G216" s="12"/>
      <c r="H216" s="8"/>
      <c r="M216" s="21" t="str">
        <f t="shared" si="17"/>
        <v/>
      </c>
      <c r="O216" s="23" t="str">
        <f t="shared" si="18"/>
        <v/>
      </c>
      <c r="P216" s="24" t="str">
        <f t="shared" si="19"/>
        <v/>
      </c>
      <c r="Q216" s="25" t="str">
        <f t="shared" si="20"/>
        <v/>
      </c>
      <c r="S216" s="21" t="str">
        <f t="shared" si="21"/>
        <v/>
      </c>
    </row>
    <row r="217" spans="1:19" x14ac:dyDescent="0.25">
      <c r="A217" s="8"/>
      <c r="B217" s="34"/>
      <c r="C217" s="11"/>
      <c r="D217" s="11"/>
      <c r="E217" s="35"/>
      <c r="F217" s="11"/>
      <c r="G217" s="12"/>
      <c r="H217" s="8"/>
      <c r="M217" s="21" t="str">
        <f t="shared" si="17"/>
        <v/>
      </c>
      <c r="O217" s="23" t="str">
        <f t="shared" si="18"/>
        <v/>
      </c>
      <c r="P217" s="24" t="str">
        <f t="shared" si="19"/>
        <v/>
      </c>
      <c r="Q217" s="25" t="str">
        <f t="shared" si="20"/>
        <v/>
      </c>
      <c r="S217" s="21" t="str">
        <f t="shared" si="21"/>
        <v/>
      </c>
    </row>
    <row r="218" spans="1:19" x14ac:dyDescent="0.25">
      <c r="A218" s="8"/>
      <c r="B218" s="34"/>
      <c r="C218" s="11"/>
      <c r="D218" s="11"/>
      <c r="E218" s="35"/>
      <c r="F218" s="11"/>
      <c r="G218" s="12"/>
      <c r="H218" s="8"/>
      <c r="M218" s="21" t="str">
        <f t="shared" si="17"/>
        <v/>
      </c>
      <c r="O218" s="23" t="str">
        <f t="shared" si="18"/>
        <v/>
      </c>
      <c r="P218" s="24" t="str">
        <f t="shared" si="19"/>
        <v/>
      </c>
      <c r="Q218" s="25" t="str">
        <f t="shared" si="20"/>
        <v/>
      </c>
      <c r="S218" s="21" t="str">
        <f t="shared" si="21"/>
        <v/>
      </c>
    </row>
    <row r="219" spans="1:19" x14ac:dyDescent="0.25">
      <c r="A219" s="8"/>
      <c r="B219" s="34"/>
      <c r="C219" s="11"/>
      <c r="D219" s="11"/>
      <c r="E219" s="35"/>
      <c r="F219" s="11"/>
      <c r="G219" s="12"/>
      <c r="H219" s="8"/>
      <c r="M219" s="21" t="str">
        <f t="shared" si="17"/>
        <v/>
      </c>
      <c r="O219" s="23" t="str">
        <f t="shared" si="18"/>
        <v/>
      </c>
      <c r="P219" s="24" t="str">
        <f t="shared" si="19"/>
        <v/>
      </c>
      <c r="Q219" s="25" t="str">
        <f t="shared" si="20"/>
        <v/>
      </c>
      <c r="S219" s="21" t="str">
        <f t="shared" si="21"/>
        <v/>
      </c>
    </row>
    <row r="220" spans="1:19" x14ac:dyDescent="0.25">
      <c r="A220" s="8"/>
      <c r="B220" s="34"/>
      <c r="C220" s="11"/>
      <c r="D220" s="11"/>
      <c r="E220" s="35"/>
      <c r="F220" s="11"/>
      <c r="G220" s="12"/>
      <c r="H220" s="8"/>
      <c r="M220" s="21" t="str">
        <f t="shared" si="17"/>
        <v/>
      </c>
      <c r="O220" s="23" t="str">
        <f t="shared" si="18"/>
        <v/>
      </c>
      <c r="P220" s="24" t="str">
        <f t="shared" si="19"/>
        <v/>
      </c>
      <c r="Q220" s="25" t="str">
        <f t="shared" si="20"/>
        <v/>
      </c>
      <c r="S220" s="21" t="str">
        <f t="shared" si="21"/>
        <v/>
      </c>
    </row>
    <row r="221" spans="1:19" x14ac:dyDescent="0.25">
      <c r="A221" s="8"/>
      <c r="B221" s="34"/>
      <c r="C221" s="11"/>
      <c r="D221" s="11"/>
      <c r="E221" s="35"/>
      <c r="F221" s="11"/>
      <c r="G221" s="12"/>
      <c r="H221" s="8"/>
      <c r="M221" s="21" t="str">
        <f t="shared" si="17"/>
        <v/>
      </c>
      <c r="O221" s="23" t="str">
        <f t="shared" si="18"/>
        <v/>
      </c>
      <c r="P221" s="24" t="str">
        <f t="shared" si="19"/>
        <v/>
      </c>
      <c r="Q221" s="25" t="str">
        <f t="shared" si="20"/>
        <v/>
      </c>
      <c r="S221" s="21" t="str">
        <f t="shared" si="21"/>
        <v/>
      </c>
    </row>
    <row r="222" spans="1:19" x14ac:dyDescent="0.25">
      <c r="A222" s="8"/>
      <c r="B222" s="34"/>
      <c r="C222" s="11"/>
      <c r="D222" s="11"/>
      <c r="E222" s="35"/>
      <c r="F222" s="11"/>
      <c r="G222" s="12"/>
      <c r="H222" s="8"/>
      <c r="M222" s="21" t="str">
        <f t="shared" si="17"/>
        <v/>
      </c>
      <c r="O222" s="23" t="str">
        <f t="shared" si="18"/>
        <v/>
      </c>
      <c r="P222" s="24" t="str">
        <f t="shared" si="19"/>
        <v/>
      </c>
      <c r="Q222" s="25" t="str">
        <f t="shared" si="20"/>
        <v/>
      </c>
      <c r="S222" s="21" t="str">
        <f t="shared" si="21"/>
        <v/>
      </c>
    </row>
    <row r="223" spans="1:19" x14ac:dyDescent="0.25">
      <c r="A223" s="8"/>
      <c r="B223" s="34"/>
      <c r="C223" s="11"/>
      <c r="D223" s="11"/>
      <c r="E223" s="35"/>
      <c r="F223" s="11"/>
      <c r="G223" s="12"/>
      <c r="H223" s="8"/>
      <c r="M223" s="21" t="str">
        <f t="shared" si="17"/>
        <v/>
      </c>
      <c r="O223" s="23" t="str">
        <f t="shared" si="18"/>
        <v/>
      </c>
      <c r="P223" s="24" t="str">
        <f t="shared" si="19"/>
        <v/>
      </c>
      <c r="Q223" s="25" t="str">
        <f t="shared" si="20"/>
        <v/>
      </c>
      <c r="S223" s="21" t="str">
        <f t="shared" si="21"/>
        <v/>
      </c>
    </row>
    <row r="224" spans="1:19" x14ac:dyDescent="0.25">
      <c r="A224" s="8"/>
      <c r="B224" s="34"/>
      <c r="C224" s="11"/>
      <c r="D224" s="11"/>
      <c r="E224" s="35"/>
      <c r="F224" s="11"/>
      <c r="G224" s="12"/>
      <c r="H224" s="8"/>
      <c r="M224" s="21" t="str">
        <f t="shared" si="17"/>
        <v/>
      </c>
      <c r="O224" s="23" t="str">
        <f t="shared" si="18"/>
        <v/>
      </c>
      <c r="P224" s="24" t="str">
        <f t="shared" si="19"/>
        <v/>
      </c>
      <c r="Q224" s="25" t="str">
        <f t="shared" si="20"/>
        <v/>
      </c>
      <c r="S224" s="21" t="str">
        <f t="shared" si="21"/>
        <v/>
      </c>
    </row>
    <row r="225" spans="1:19" x14ac:dyDescent="0.25">
      <c r="A225" s="8"/>
      <c r="B225" s="34"/>
      <c r="C225" s="11"/>
      <c r="D225" s="11"/>
      <c r="E225" s="35"/>
      <c r="F225" s="11"/>
      <c r="G225" s="12"/>
      <c r="H225" s="8"/>
      <c r="M225" s="21" t="str">
        <f t="shared" si="17"/>
        <v/>
      </c>
      <c r="O225" s="23" t="str">
        <f t="shared" si="18"/>
        <v/>
      </c>
      <c r="P225" s="24" t="str">
        <f t="shared" si="19"/>
        <v/>
      </c>
      <c r="Q225" s="25" t="str">
        <f t="shared" si="20"/>
        <v/>
      </c>
      <c r="S225" s="21" t="str">
        <f t="shared" si="21"/>
        <v/>
      </c>
    </row>
    <row r="226" spans="1:19" x14ac:dyDescent="0.25">
      <c r="A226" s="8"/>
      <c r="B226" s="34"/>
      <c r="C226" s="11"/>
      <c r="D226" s="11"/>
      <c r="E226" s="35"/>
      <c r="F226" s="11"/>
      <c r="G226" s="12"/>
      <c r="H226" s="8"/>
      <c r="M226" s="21" t="str">
        <f t="shared" si="17"/>
        <v/>
      </c>
      <c r="O226" s="23" t="str">
        <f t="shared" si="18"/>
        <v/>
      </c>
      <c r="P226" s="24" t="str">
        <f t="shared" si="19"/>
        <v/>
      </c>
      <c r="Q226" s="25" t="str">
        <f t="shared" si="20"/>
        <v/>
      </c>
      <c r="S226" s="21" t="str">
        <f t="shared" si="21"/>
        <v/>
      </c>
    </row>
    <row r="227" spans="1:19" x14ac:dyDescent="0.25">
      <c r="A227" s="8"/>
      <c r="B227" s="34"/>
      <c r="C227" s="11"/>
      <c r="D227" s="11"/>
      <c r="E227" s="35"/>
      <c r="F227" s="11"/>
      <c r="G227" s="12"/>
      <c r="H227" s="8"/>
      <c r="M227" s="21" t="str">
        <f t="shared" si="17"/>
        <v/>
      </c>
      <c r="O227" s="23" t="str">
        <f t="shared" si="18"/>
        <v/>
      </c>
      <c r="P227" s="24" t="str">
        <f t="shared" si="19"/>
        <v/>
      </c>
      <c r="Q227" s="25" t="str">
        <f t="shared" si="20"/>
        <v/>
      </c>
      <c r="S227" s="21" t="str">
        <f t="shared" si="21"/>
        <v/>
      </c>
    </row>
    <row r="228" spans="1:19" x14ac:dyDescent="0.25">
      <c r="A228" s="8"/>
      <c r="B228" s="34"/>
      <c r="C228" s="11"/>
      <c r="D228" s="11"/>
      <c r="E228" s="35"/>
      <c r="F228" s="11"/>
      <c r="G228" s="12"/>
      <c r="H228" s="8"/>
      <c r="M228" s="21" t="str">
        <f t="shared" si="17"/>
        <v/>
      </c>
      <c r="O228" s="23" t="str">
        <f t="shared" si="18"/>
        <v/>
      </c>
      <c r="P228" s="24" t="str">
        <f t="shared" si="19"/>
        <v/>
      </c>
      <c r="Q228" s="25" t="str">
        <f t="shared" si="20"/>
        <v/>
      </c>
      <c r="S228" s="21" t="str">
        <f t="shared" si="21"/>
        <v/>
      </c>
    </row>
    <row r="229" spans="1:19" x14ac:dyDescent="0.25">
      <c r="A229" s="8"/>
      <c r="B229" s="34"/>
      <c r="C229" s="11"/>
      <c r="D229" s="11"/>
      <c r="E229" s="35"/>
      <c r="F229" s="11"/>
      <c r="G229" s="12"/>
      <c r="H229" s="8"/>
      <c r="M229" s="21" t="str">
        <f t="shared" si="17"/>
        <v/>
      </c>
      <c r="O229" s="23" t="str">
        <f t="shared" si="18"/>
        <v/>
      </c>
      <c r="P229" s="24" t="str">
        <f t="shared" si="19"/>
        <v/>
      </c>
      <c r="Q229" s="25" t="str">
        <f t="shared" si="20"/>
        <v/>
      </c>
      <c r="S229" s="21" t="str">
        <f t="shared" si="21"/>
        <v/>
      </c>
    </row>
    <row r="230" spans="1:19" x14ac:dyDescent="0.25">
      <c r="A230" s="8"/>
      <c r="B230" s="34"/>
      <c r="C230" s="11"/>
      <c r="D230" s="11"/>
      <c r="E230" s="35"/>
      <c r="F230" s="11"/>
      <c r="G230" s="12"/>
      <c r="H230" s="8"/>
      <c r="M230" s="21" t="str">
        <f t="shared" si="17"/>
        <v/>
      </c>
      <c r="O230" s="23" t="str">
        <f t="shared" si="18"/>
        <v/>
      </c>
      <c r="P230" s="24" t="str">
        <f t="shared" si="19"/>
        <v/>
      </c>
      <c r="Q230" s="25" t="str">
        <f t="shared" si="20"/>
        <v/>
      </c>
      <c r="S230" s="21" t="str">
        <f t="shared" si="21"/>
        <v/>
      </c>
    </row>
    <row r="231" spans="1:19" x14ac:dyDescent="0.25">
      <c r="A231" s="8"/>
      <c r="B231" s="34"/>
      <c r="C231" s="11"/>
      <c r="D231" s="11"/>
      <c r="E231" s="35"/>
      <c r="F231" s="11"/>
      <c r="G231" s="12"/>
      <c r="H231" s="8"/>
      <c r="M231" s="21" t="str">
        <f t="shared" si="17"/>
        <v/>
      </c>
      <c r="O231" s="23" t="str">
        <f t="shared" si="18"/>
        <v/>
      </c>
      <c r="P231" s="24" t="str">
        <f t="shared" si="19"/>
        <v/>
      </c>
      <c r="Q231" s="25" t="str">
        <f t="shared" si="20"/>
        <v/>
      </c>
      <c r="S231" s="21" t="str">
        <f t="shared" si="21"/>
        <v/>
      </c>
    </row>
    <row r="232" spans="1:19" x14ac:dyDescent="0.25">
      <c r="A232" s="8"/>
      <c r="B232" s="34"/>
      <c r="C232" s="11"/>
      <c r="D232" s="11"/>
      <c r="E232" s="35"/>
      <c r="F232" s="11"/>
      <c r="G232" s="12"/>
      <c r="H232" s="8"/>
      <c r="M232" s="21" t="str">
        <f t="shared" si="17"/>
        <v/>
      </c>
      <c r="O232" s="23" t="str">
        <f t="shared" si="18"/>
        <v/>
      </c>
      <c r="P232" s="24" t="str">
        <f t="shared" si="19"/>
        <v/>
      </c>
      <c r="Q232" s="25" t="str">
        <f t="shared" si="20"/>
        <v/>
      </c>
      <c r="S232" s="21" t="str">
        <f t="shared" si="21"/>
        <v/>
      </c>
    </row>
    <row r="233" spans="1:19" x14ac:dyDescent="0.25">
      <c r="A233" s="8"/>
      <c r="B233" s="34"/>
      <c r="C233" s="11"/>
      <c r="D233" s="11"/>
      <c r="E233" s="35"/>
      <c r="F233" s="11"/>
      <c r="G233" s="12"/>
      <c r="H233" s="8"/>
      <c r="M233" s="21" t="str">
        <f t="shared" si="17"/>
        <v/>
      </c>
      <c r="O233" s="23" t="str">
        <f t="shared" si="18"/>
        <v/>
      </c>
      <c r="P233" s="24" t="str">
        <f t="shared" si="19"/>
        <v/>
      </c>
      <c r="Q233" s="25" t="str">
        <f t="shared" si="20"/>
        <v/>
      </c>
      <c r="S233" s="21" t="str">
        <f t="shared" si="21"/>
        <v/>
      </c>
    </row>
    <row r="234" spans="1:19" x14ac:dyDescent="0.25">
      <c r="A234" s="8"/>
      <c r="B234" s="34"/>
      <c r="C234" s="11"/>
      <c r="D234" s="11"/>
      <c r="E234" s="35"/>
      <c r="F234" s="11"/>
      <c r="G234" s="12"/>
      <c r="H234" s="8"/>
      <c r="M234" s="21" t="str">
        <f t="shared" si="17"/>
        <v/>
      </c>
      <c r="O234" s="23" t="str">
        <f t="shared" si="18"/>
        <v/>
      </c>
      <c r="P234" s="24" t="str">
        <f t="shared" si="19"/>
        <v/>
      </c>
      <c r="Q234" s="25" t="str">
        <f t="shared" si="20"/>
        <v/>
      </c>
      <c r="S234" s="21" t="str">
        <f t="shared" si="21"/>
        <v/>
      </c>
    </row>
    <row r="235" spans="1:19" x14ac:dyDescent="0.25">
      <c r="A235" s="8"/>
      <c r="B235" s="34"/>
      <c r="C235" s="11"/>
      <c r="D235" s="11"/>
      <c r="E235" s="35"/>
      <c r="F235" s="11"/>
      <c r="G235" s="12"/>
      <c r="H235" s="8"/>
      <c r="M235" s="21" t="str">
        <f t="shared" si="17"/>
        <v/>
      </c>
      <c r="O235" s="23" t="str">
        <f t="shared" si="18"/>
        <v/>
      </c>
      <c r="P235" s="24" t="str">
        <f t="shared" si="19"/>
        <v/>
      </c>
      <c r="Q235" s="25" t="str">
        <f t="shared" si="20"/>
        <v/>
      </c>
      <c r="S235" s="21" t="str">
        <f t="shared" si="21"/>
        <v/>
      </c>
    </row>
    <row r="236" spans="1:19" x14ac:dyDescent="0.25">
      <c r="A236" s="8"/>
      <c r="B236" s="34"/>
      <c r="C236" s="11"/>
      <c r="D236" s="11"/>
      <c r="E236" s="35"/>
      <c r="F236" s="11"/>
      <c r="G236" s="12"/>
      <c r="H236" s="8"/>
      <c r="M236" s="21" t="str">
        <f t="shared" si="17"/>
        <v/>
      </c>
      <c r="O236" s="23" t="str">
        <f t="shared" si="18"/>
        <v/>
      </c>
      <c r="P236" s="24" t="str">
        <f t="shared" si="19"/>
        <v/>
      </c>
      <c r="Q236" s="25" t="str">
        <f t="shared" si="20"/>
        <v/>
      </c>
      <c r="S236" s="21" t="str">
        <f t="shared" si="21"/>
        <v/>
      </c>
    </row>
    <row r="237" spans="1:19" x14ac:dyDescent="0.25">
      <c r="A237" s="8"/>
      <c r="B237" s="34"/>
      <c r="C237" s="11"/>
      <c r="D237" s="11"/>
      <c r="E237" s="35"/>
      <c r="F237" s="11"/>
      <c r="G237" s="12"/>
      <c r="H237" s="8"/>
      <c r="M237" s="21" t="str">
        <f t="shared" si="17"/>
        <v/>
      </c>
      <c r="O237" s="23" t="str">
        <f t="shared" si="18"/>
        <v/>
      </c>
      <c r="P237" s="24" t="str">
        <f t="shared" si="19"/>
        <v/>
      </c>
      <c r="Q237" s="25" t="str">
        <f t="shared" si="20"/>
        <v/>
      </c>
      <c r="S237" s="21" t="str">
        <f t="shared" si="21"/>
        <v/>
      </c>
    </row>
    <row r="238" spans="1:19" x14ac:dyDescent="0.25">
      <c r="A238" s="8"/>
      <c r="B238" s="34"/>
      <c r="C238" s="11"/>
      <c r="D238" s="11"/>
      <c r="E238" s="35"/>
      <c r="F238" s="11"/>
      <c r="G238" s="12"/>
      <c r="H238" s="8"/>
      <c r="M238" s="21" t="str">
        <f t="shared" si="17"/>
        <v/>
      </c>
      <c r="O238" s="23" t="str">
        <f t="shared" si="18"/>
        <v/>
      </c>
      <c r="P238" s="24" t="str">
        <f t="shared" si="19"/>
        <v/>
      </c>
      <c r="Q238" s="25" t="str">
        <f t="shared" si="20"/>
        <v/>
      </c>
      <c r="S238" s="21" t="str">
        <f t="shared" si="21"/>
        <v/>
      </c>
    </row>
    <row r="239" spans="1:19" x14ac:dyDescent="0.25">
      <c r="A239" s="8"/>
      <c r="B239" s="34"/>
      <c r="C239" s="11"/>
      <c r="D239" s="11"/>
      <c r="E239" s="35"/>
      <c r="F239" s="11"/>
      <c r="G239" s="12"/>
      <c r="H239" s="8"/>
      <c r="M239" s="21" t="str">
        <f t="shared" si="17"/>
        <v/>
      </c>
      <c r="O239" s="23" t="str">
        <f t="shared" si="18"/>
        <v/>
      </c>
      <c r="P239" s="24" t="str">
        <f t="shared" si="19"/>
        <v/>
      </c>
      <c r="Q239" s="25" t="str">
        <f t="shared" si="20"/>
        <v/>
      </c>
      <c r="S239" s="21" t="str">
        <f t="shared" si="21"/>
        <v/>
      </c>
    </row>
    <row r="240" spans="1:19" x14ac:dyDescent="0.25">
      <c r="A240" s="8"/>
      <c r="B240" s="34"/>
      <c r="C240" s="11"/>
      <c r="D240" s="11"/>
      <c r="E240" s="35"/>
      <c r="F240" s="11"/>
      <c r="G240" s="12"/>
      <c r="H240" s="8"/>
      <c r="M240" s="21" t="str">
        <f t="shared" si="17"/>
        <v/>
      </c>
      <c r="O240" s="23" t="str">
        <f t="shared" si="18"/>
        <v/>
      </c>
      <c r="P240" s="24" t="str">
        <f t="shared" si="19"/>
        <v/>
      </c>
      <c r="Q240" s="25" t="str">
        <f t="shared" si="20"/>
        <v/>
      </c>
      <c r="S240" s="21" t="str">
        <f t="shared" si="21"/>
        <v/>
      </c>
    </row>
    <row r="241" spans="1:19" x14ac:dyDescent="0.25">
      <c r="A241" s="8"/>
      <c r="B241" s="34"/>
      <c r="C241" s="11"/>
      <c r="D241" s="11"/>
      <c r="E241" s="35"/>
      <c r="F241" s="11"/>
      <c r="G241" s="12"/>
      <c r="H241" s="8"/>
      <c r="M241" s="21" t="str">
        <f t="shared" si="17"/>
        <v/>
      </c>
      <c r="O241" s="23" t="str">
        <f t="shared" si="18"/>
        <v/>
      </c>
      <c r="P241" s="24" t="str">
        <f t="shared" si="19"/>
        <v/>
      </c>
      <c r="Q241" s="25" t="str">
        <f t="shared" si="20"/>
        <v/>
      </c>
      <c r="S241" s="21" t="str">
        <f t="shared" si="21"/>
        <v/>
      </c>
    </row>
    <row r="242" spans="1:19" x14ac:dyDescent="0.25">
      <c r="A242" s="8"/>
      <c r="B242" s="34"/>
      <c r="C242" s="11"/>
      <c r="D242" s="11"/>
      <c r="E242" s="35"/>
      <c r="F242" s="11"/>
      <c r="G242" s="12"/>
      <c r="H242" s="8"/>
      <c r="M242" s="21" t="str">
        <f t="shared" si="17"/>
        <v/>
      </c>
      <c r="O242" s="23" t="str">
        <f t="shared" si="18"/>
        <v/>
      </c>
      <c r="P242" s="24" t="str">
        <f t="shared" si="19"/>
        <v/>
      </c>
      <c r="Q242" s="25" t="str">
        <f t="shared" si="20"/>
        <v/>
      </c>
      <c r="S242" s="21" t="str">
        <f t="shared" si="21"/>
        <v/>
      </c>
    </row>
    <row r="243" spans="1:19" x14ac:dyDescent="0.25">
      <c r="A243" s="8"/>
      <c r="B243" s="34"/>
      <c r="C243" s="11"/>
      <c r="D243" s="11"/>
      <c r="E243" s="35"/>
      <c r="F243" s="11"/>
      <c r="G243" s="12"/>
      <c r="H243" s="8"/>
      <c r="M243" s="21" t="str">
        <f t="shared" si="17"/>
        <v/>
      </c>
      <c r="O243" s="23" t="str">
        <f t="shared" si="18"/>
        <v/>
      </c>
      <c r="P243" s="24" t="str">
        <f t="shared" si="19"/>
        <v/>
      </c>
      <c r="Q243" s="25" t="str">
        <f t="shared" si="20"/>
        <v/>
      </c>
      <c r="S243" s="21" t="str">
        <f t="shared" si="21"/>
        <v/>
      </c>
    </row>
    <row r="244" spans="1:19" x14ac:dyDescent="0.25">
      <c r="A244" s="8"/>
      <c r="B244" s="34"/>
      <c r="C244" s="11"/>
      <c r="D244" s="11"/>
      <c r="E244" s="35"/>
      <c r="F244" s="11"/>
      <c r="G244" s="12"/>
      <c r="H244" s="8"/>
      <c r="M244" s="21" t="str">
        <f t="shared" si="17"/>
        <v/>
      </c>
      <c r="O244" s="23" t="str">
        <f t="shared" si="18"/>
        <v/>
      </c>
      <c r="P244" s="24" t="str">
        <f t="shared" si="19"/>
        <v/>
      </c>
      <c r="Q244" s="25" t="str">
        <f t="shared" si="20"/>
        <v/>
      </c>
      <c r="S244" s="21" t="str">
        <f t="shared" si="21"/>
        <v/>
      </c>
    </row>
    <row r="245" spans="1:19" x14ac:dyDescent="0.25">
      <c r="A245" s="8"/>
      <c r="B245" s="34"/>
      <c r="C245" s="11"/>
      <c r="D245" s="11"/>
      <c r="E245" s="35"/>
      <c r="F245" s="11"/>
      <c r="G245" s="12"/>
      <c r="H245" s="8"/>
      <c r="M245" s="21" t="str">
        <f t="shared" si="17"/>
        <v/>
      </c>
      <c r="O245" s="23" t="str">
        <f t="shared" si="18"/>
        <v/>
      </c>
      <c r="P245" s="24" t="str">
        <f t="shared" si="19"/>
        <v/>
      </c>
      <c r="Q245" s="25" t="str">
        <f t="shared" si="20"/>
        <v/>
      </c>
      <c r="S245" s="21" t="str">
        <f t="shared" si="21"/>
        <v/>
      </c>
    </row>
    <row r="246" spans="1:19" x14ac:dyDescent="0.25">
      <c r="A246" s="8"/>
      <c r="B246" s="34"/>
      <c r="C246" s="11"/>
      <c r="D246" s="11"/>
      <c r="E246" s="35"/>
      <c r="F246" s="11"/>
      <c r="G246" s="12"/>
      <c r="H246" s="8"/>
      <c r="M246" s="21" t="str">
        <f t="shared" si="17"/>
        <v/>
      </c>
      <c r="O246" s="23" t="str">
        <f t="shared" si="18"/>
        <v/>
      </c>
      <c r="P246" s="24" t="str">
        <f t="shared" si="19"/>
        <v/>
      </c>
      <c r="Q246" s="25" t="str">
        <f t="shared" si="20"/>
        <v/>
      </c>
      <c r="S246" s="21" t="str">
        <f t="shared" si="21"/>
        <v/>
      </c>
    </row>
    <row r="247" spans="1:19" x14ac:dyDescent="0.25">
      <c r="A247" s="8"/>
      <c r="B247" s="34"/>
      <c r="C247" s="11"/>
      <c r="D247" s="11"/>
      <c r="E247" s="35"/>
      <c r="F247" s="11"/>
      <c r="G247" s="12"/>
      <c r="H247" s="8"/>
      <c r="M247" s="21" t="str">
        <f t="shared" si="17"/>
        <v/>
      </c>
      <c r="O247" s="23" t="str">
        <f t="shared" si="18"/>
        <v/>
      </c>
      <c r="P247" s="24" t="str">
        <f t="shared" si="19"/>
        <v/>
      </c>
      <c r="Q247" s="25" t="str">
        <f t="shared" si="20"/>
        <v/>
      </c>
      <c r="S247" s="21" t="str">
        <f t="shared" si="21"/>
        <v/>
      </c>
    </row>
    <row r="248" spans="1:19" x14ac:dyDescent="0.25">
      <c r="A248" s="8"/>
      <c r="B248" s="34"/>
      <c r="C248" s="11"/>
      <c r="D248" s="11"/>
      <c r="E248" s="35"/>
      <c r="F248" s="11"/>
      <c r="G248" s="12"/>
      <c r="H248" s="8"/>
      <c r="M248" s="21" t="str">
        <f t="shared" si="17"/>
        <v/>
      </c>
      <c r="O248" s="23" t="str">
        <f t="shared" si="18"/>
        <v/>
      </c>
      <c r="P248" s="24" t="str">
        <f t="shared" si="19"/>
        <v/>
      </c>
      <c r="Q248" s="25" t="str">
        <f t="shared" si="20"/>
        <v/>
      </c>
      <c r="S248" s="21" t="str">
        <f t="shared" si="21"/>
        <v/>
      </c>
    </row>
    <row r="249" spans="1:19" x14ac:dyDescent="0.25">
      <c r="A249" s="8"/>
      <c r="B249" s="34"/>
      <c r="C249" s="11"/>
      <c r="D249" s="11"/>
      <c r="E249" s="35"/>
      <c r="F249" s="11"/>
      <c r="G249" s="12"/>
      <c r="H249" s="8"/>
      <c r="M249" s="21" t="str">
        <f t="shared" si="17"/>
        <v/>
      </c>
      <c r="O249" s="23" t="str">
        <f t="shared" si="18"/>
        <v/>
      </c>
      <c r="P249" s="24" t="str">
        <f t="shared" si="19"/>
        <v/>
      </c>
      <c r="Q249" s="25" t="str">
        <f t="shared" si="20"/>
        <v/>
      </c>
      <c r="S249" s="21" t="str">
        <f t="shared" si="21"/>
        <v/>
      </c>
    </row>
    <row r="250" spans="1:19" x14ac:dyDescent="0.25">
      <c r="A250" s="8"/>
      <c r="B250" s="34"/>
      <c r="C250" s="11"/>
      <c r="D250" s="11"/>
      <c r="E250" s="35"/>
      <c r="F250" s="11"/>
      <c r="G250" s="12"/>
      <c r="H250" s="8"/>
      <c r="M250" s="21" t="str">
        <f t="shared" si="17"/>
        <v/>
      </c>
      <c r="O250" s="23" t="str">
        <f t="shared" si="18"/>
        <v/>
      </c>
      <c r="P250" s="24" t="str">
        <f t="shared" si="19"/>
        <v/>
      </c>
      <c r="Q250" s="25" t="str">
        <f t="shared" si="20"/>
        <v/>
      </c>
      <c r="S250" s="21" t="str">
        <f t="shared" si="21"/>
        <v/>
      </c>
    </row>
    <row r="251" spans="1:19" x14ac:dyDescent="0.25">
      <c r="A251" s="8"/>
      <c r="B251" s="34"/>
      <c r="C251" s="11"/>
      <c r="D251" s="11"/>
      <c r="E251" s="35"/>
      <c r="F251" s="11"/>
      <c r="G251" s="12"/>
      <c r="H251" s="8"/>
      <c r="M251" s="21" t="str">
        <f t="shared" si="17"/>
        <v/>
      </c>
      <c r="O251" s="23" t="str">
        <f t="shared" si="18"/>
        <v/>
      </c>
      <c r="P251" s="24" t="str">
        <f t="shared" si="19"/>
        <v/>
      </c>
      <c r="Q251" s="25" t="str">
        <f t="shared" si="20"/>
        <v/>
      </c>
      <c r="S251" s="21" t="str">
        <f t="shared" si="21"/>
        <v/>
      </c>
    </row>
    <row r="252" spans="1:19" x14ac:dyDescent="0.25">
      <c r="A252" s="8"/>
      <c r="B252" s="34"/>
      <c r="C252" s="11"/>
      <c r="D252" s="11"/>
      <c r="E252" s="35"/>
      <c r="F252" s="11"/>
      <c r="G252" s="12"/>
      <c r="H252" s="8"/>
      <c r="M252" s="21" t="str">
        <f t="shared" si="17"/>
        <v/>
      </c>
      <c r="O252" s="23" t="str">
        <f t="shared" si="18"/>
        <v/>
      </c>
      <c r="P252" s="24" t="str">
        <f t="shared" si="19"/>
        <v/>
      </c>
      <c r="Q252" s="25" t="str">
        <f t="shared" si="20"/>
        <v/>
      </c>
      <c r="S252" s="21" t="str">
        <f t="shared" si="21"/>
        <v/>
      </c>
    </row>
    <row r="253" spans="1:19" x14ac:dyDescent="0.25">
      <c r="A253" s="8"/>
      <c r="B253" s="34"/>
      <c r="C253" s="11"/>
      <c r="D253" s="11"/>
      <c r="E253" s="35"/>
      <c r="F253" s="11"/>
      <c r="G253" s="12"/>
      <c r="H253" s="8"/>
      <c r="M253" s="21" t="str">
        <f t="shared" si="17"/>
        <v/>
      </c>
      <c r="O253" s="23" t="str">
        <f t="shared" si="18"/>
        <v/>
      </c>
      <c r="P253" s="24" t="str">
        <f t="shared" si="19"/>
        <v/>
      </c>
      <c r="Q253" s="25" t="str">
        <f t="shared" si="20"/>
        <v/>
      </c>
      <c r="S253" s="21" t="str">
        <f t="shared" si="21"/>
        <v/>
      </c>
    </row>
    <row r="254" spans="1:19" x14ac:dyDescent="0.25">
      <c r="A254" s="8"/>
      <c r="B254" s="34"/>
      <c r="C254" s="11"/>
      <c r="D254" s="11"/>
      <c r="E254" s="35"/>
      <c r="F254" s="11"/>
      <c r="G254" s="12"/>
      <c r="H254" s="8"/>
      <c r="M254" s="21" t="str">
        <f t="shared" si="17"/>
        <v/>
      </c>
      <c r="O254" s="23" t="str">
        <f t="shared" si="18"/>
        <v/>
      </c>
      <c r="P254" s="24" t="str">
        <f t="shared" si="19"/>
        <v/>
      </c>
      <c r="Q254" s="25" t="str">
        <f t="shared" si="20"/>
        <v/>
      </c>
      <c r="S254" s="21" t="str">
        <f t="shared" si="21"/>
        <v/>
      </c>
    </row>
    <row r="255" spans="1:19" x14ac:dyDescent="0.25">
      <c r="A255" s="8"/>
      <c r="B255" s="34"/>
      <c r="C255" s="11"/>
      <c r="D255" s="11"/>
      <c r="E255" s="35"/>
      <c r="F255" s="11"/>
      <c r="G255" s="12"/>
      <c r="H255" s="8"/>
      <c r="M255" s="21" t="str">
        <f t="shared" si="17"/>
        <v/>
      </c>
      <c r="O255" s="23" t="str">
        <f t="shared" si="18"/>
        <v/>
      </c>
      <c r="P255" s="24" t="str">
        <f t="shared" si="19"/>
        <v/>
      </c>
      <c r="Q255" s="25" t="str">
        <f t="shared" si="20"/>
        <v/>
      </c>
      <c r="S255" s="21" t="str">
        <f t="shared" si="21"/>
        <v/>
      </c>
    </row>
    <row r="256" spans="1:19" x14ac:dyDescent="0.25">
      <c r="A256" s="8"/>
      <c r="B256" s="34"/>
      <c r="C256" s="11"/>
      <c r="D256" s="11"/>
      <c r="E256" s="35"/>
      <c r="F256" s="11"/>
      <c r="G256" s="12"/>
      <c r="H256" s="8"/>
      <c r="M256" s="21" t="str">
        <f t="shared" si="17"/>
        <v/>
      </c>
      <c r="O256" s="23" t="str">
        <f t="shared" si="18"/>
        <v/>
      </c>
      <c r="P256" s="24" t="str">
        <f t="shared" si="19"/>
        <v/>
      </c>
      <c r="Q256" s="25" t="str">
        <f t="shared" si="20"/>
        <v/>
      </c>
      <c r="S256" s="21" t="str">
        <f t="shared" si="21"/>
        <v/>
      </c>
    </row>
    <row r="257" spans="1:19" x14ac:dyDescent="0.25">
      <c r="A257" s="8"/>
      <c r="B257" s="34"/>
      <c r="C257" s="11"/>
      <c r="D257" s="11"/>
      <c r="E257" s="35"/>
      <c r="F257" s="11"/>
      <c r="G257" s="12"/>
      <c r="H257" s="8"/>
      <c r="M257" s="21" t="str">
        <f t="shared" si="17"/>
        <v/>
      </c>
      <c r="O257" s="23" t="str">
        <f t="shared" si="18"/>
        <v/>
      </c>
      <c r="P257" s="24" t="str">
        <f t="shared" si="19"/>
        <v/>
      </c>
      <c r="Q257" s="25" t="str">
        <f t="shared" si="20"/>
        <v/>
      </c>
      <c r="S257" s="21" t="str">
        <f t="shared" si="21"/>
        <v/>
      </c>
    </row>
    <row r="258" spans="1:19" x14ac:dyDescent="0.25">
      <c r="A258" s="8"/>
      <c r="B258" s="34"/>
      <c r="C258" s="11"/>
      <c r="D258" s="11"/>
      <c r="E258" s="35"/>
      <c r="F258" s="11"/>
      <c r="G258" s="12"/>
      <c r="H258" s="8"/>
      <c r="M258" s="21" t="str">
        <f t="shared" si="17"/>
        <v/>
      </c>
      <c r="O258" s="23" t="str">
        <f t="shared" si="18"/>
        <v/>
      </c>
      <c r="P258" s="24" t="str">
        <f t="shared" si="19"/>
        <v/>
      </c>
      <c r="Q258" s="25" t="str">
        <f t="shared" si="20"/>
        <v/>
      </c>
      <c r="S258" s="21" t="str">
        <f t="shared" si="21"/>
        <v/>
      </c>
    </row>
    <row r="259" spans="1:19" x14ac:dyDescent="0.25">
      <c r="A259" s="8"/>
      <c r="B259" s="34"/>
      <c r="C259" s="11"/>
      <c r="D259" s="11"/>
      <c r="E259" s="35"/>
      <c r="F259" s="11"/>
      <c r="G259" s="12"/>
      <c r="H259" s="8"/>
      <c r="M259" s="21" t="str">
        <f t="shared" si="17"/>
        <v/>
      </c>
      <c r="O259" s="23" t="str">
        <f t="shared" si="18"/>
        <v/>
      </c>
      <c r="P259" s="24" t="str">
        <f t="shared" si="19"/>
        <v/>
      </c>
      <c r="Q259" s="25" t="str">
        <f t="shared" si="20"/>
        <v/>
      </c>
      <c r="S259" s="21" t="str">
        <f t="shared" si="21"/>
        <v/>
      </c>
    </row>
    <row r="260" spans="1:19" x14ac:dyDescent="0.25">
      <c r="A260" s="8"/>
      <c r="B260" s="34"/>
      <c r="C260" s="11"/>
      <c r="D260" s="11"/>
      <c r="E260" s="35"/>
      <c r="F260" s="11"/>
      <c r="G260" s="12"/>
      <c r="H260" s="8"/>
      <c r="M260" s="21" t="str">
        <f t="shared" si="17"/>
        <v/>
      </c>
      <c r="O260" s="23" t="str">
        <f t="shared" si="18"/>
        <v/>
      </c>
      <c r="P260" s="24" t="str">
        <f t="shared" si="19"/>
        <v/>
      </c>
      <c r="Q260" s="25" t="str">
        <f t="shared" si="20"/>
        <v/>
      </c>
      <c r="S260" s="21" t="str">
        <f t="shared" si="21"/>
        <v/>
      </c>
    </row>
    <row r="261" spans="1:19" x14ac:dyDescent="0.25">
      <c r="A261" s="8"/>
      <c r="B261" s="34"/>
      <c r="C261" s="11"/>
      <c r="D261" s="11"/>
      <c r="E261" s="35"/>
      <c r="F261" s="11"/>
      <c r="G261" s="12"/>
      <c r="H261" s="8"/>
      <c r="M261" s="21" t="str">
        <f t="shared" si="17"/>
        <v/>
      </c>
      <c r="O261" s="23" t="str">
        <f t="shared" si="18"/>
        <v/>
      </c>
      <c r="P261" s="24" t="str">
        <f t="shared" si="19"/>
        <v/>
      </c>
      <c r="Q261" s="25" t="str">
        <f t="shared" si="20"/>
        <v/>
      </c>
      <c r="S261" s="21" t="str">
        <f t="shared" si="21"/>
        <v/>
      </c>
    </row>
    <row r="262" spans="1:19" x14ac:dyDescent="0.25">
      <c r="A262" s="8"/>
      <c r="B262" s="34"/>
      <c r="C262" s="11"/>
      <c r="D262" s="11"/>
      <c r="E262" s="35"/>
      <c r="F262" s="11"/>
      <c r="G262" s="12"/>
      <c r="H262" s="8"/>
      <c r="M262" s="21" t="str">
        <f t="shared" si="17"/>
        <v/>
      </c>
      <c r="O262" s="23" t="str">
        <f t="shared" si="18"/>
        <v/>
      </c>
      <c r="P262" s="24" t="str">
        <f t="shared" si="19"/>
        <v/>
      </c>
      <c r="Q262" s="25" t="str">
        <f t="shared" si="20"/>
        <v/>
      </c>
      <c r="S262" s="21" t="str">
        <f t="shared" si="21"/>
        <v/>
      </c>
    </row>
    <row r="263" spans="1:19" x14ac:dyDescent="0.25">
      <c r="A263" s="8"/>
      <c r="B263" s="34"/>
      <c r="C263" s="11"/>
      <c r="D263" s="11"/>
      <c r="E263" s="35"/>
      <c r="F263" s="11"/>
      <c r="G263" s="12"/>
      <c r="H263" s="8"/>
      <c r="M263" s="21" t="str">
        <f t="shared" si="17"/>
        <v/>
      </c>
      <c r="O263" s="23" t="str">
        <f t="shared" si="18"/>
        <v/>
      </c>
      <c r="P263" s="24" t="str">
        <f t="shared" si="19"/>
        <v/>
      </c>
      <c r="Q263" s="25" t="str">
        <f t="shared" si="20"/>
        <v/>
      </c>
      <c r="S263" s="21" t="str">
        <f t="shared" si="21"/>
        <v/>
      </c>
    </row>
    <row r="264" spans="1:19" x14ac:dyDescent="0.25">
      <c r="A264" s="8"/>
      <c r="B264" s="34"/>
      <c r="C264" s="11"/>
      <c r="D264" s="11"/>
      <c r="E264" s="35"/>
      <c r="F264" s="11"/>
      <c r="G264" s="12"/>
      <c r="H264" s="8"/>
      <c r="M264" s="21" t="str">
        <f t="shared" si="17"/>
        <v/>
      </c>
      <c r="O264" s="23" t="str">
        <f t="shared" si="18"/>
        <v/>
      </c>
      <c r="P264" s="24" t="str">
        <f t="shared" si="19"/>
        <v/>
      </c>
      <c r="Q264" s="25" t="str">
        <f t="shared" si="20"/>
        <v/>
      </c>
      <c r="S264" s="21" t="str">
        <f t="shared" si="21"/>
        <v/>
      </c>
    </row>
    <row r="265" spans="1:19" x14ac:dyDescent="0.25">
      <c r="A265" s="8"/>
      <c r="B265" s="34"/>
      <c r="C265" s="11"/>
      <c r="D265" s="11"/>
      <c r="E265" s="35"/>
      <c r="F265" s="11"/>
      <c r="G265" s="12"/>
      <c r="H265" s="8"/>
      <c r="M265" s="21" t="str">
        <f t="shared" si="17"/>
        <v/>
      </c>
      <c r="O265" s="23" t="str">
        <f t="shared" si="18"/>
        <v/>
      </c>
      <c r="P265" s="24" t="str">
        <f t="shared" si="19"/>
        <v/>
      </c>
      <c r="Q265" s="25" t="str">
        <f t="shared" si="20"/>
        <v/>
      </c>
      <c r="S265" s="21" t="str">
        <f t="shared" si="21"/>
        <v/>
      </c>
    </row>
    <row r="266" spans="1:19" x14ac:dyDescent="0.25">
      <c r="A266" s="8"/>
      <c r="B266" s="34"/>
      <c r="C266" s="11"/>
      <c r="D266" s="11"/>
      <c r="E266" s="35"/>
      <c r="F266" s="11"/>
      <c r="G266" s="12"/>
      <c r="H266" s="8"/>
      <c r="M266" s="21" t="str">
        <f t="shared" si="17"/>
        <v/>
      </c>
      <c r="O266" s="23" t="str">
        <f t="shared" si="18"/>
        <v/>
      </c>
      <c r="P266" s="24" t="str">
        <f t="shared" si="19"/>
        <v/>
      </c>
      <c r="Q266" s="25" t="str">
        <f t="shared" si="20"/>
        <v/>
      </c>
      <c r="S266" s="21" t="str">
        <f t="shared" si="21"/>
        <v/>
      </c>
    </row>
    <row r="267" spans="1:19" x14ac:dyDescent="0.25">
      <c r="A267" s="8"/>
      <c r="B267" s="34"/>
      <c r="C267" s="11"/>
      <c r="D267" s="11"/>
      <c r="E267" s="35"/>
      <c r="F267" s="11"/>
      <c r="G267" s="12"/>
      <c r="H267" s="8"/>
      <c r="M267" s="21" t="str">
        <f t="shared" si="17"/>
        <v/>
      </c>
      <c r="O267" s="23" t="str">
        <f t="shared" si="18"/>
        <v/>
      </c>
      <c r="P267" s="24" t="str">
        <f t="shared" si="19"/>
        <v/>
      </c>
      <c r="Q267" s="25" t="str">
        <f t="shared" si="20"/>
        <v/>
      </c>
      <c r="S267" s="21" t="str">
        <f t="shared" si="21"/>
        <v/>
      </c>
    </row>
    <row r="268" spans="1:19" x14ac:dyDescent="0.25">
      <c r="A268" s="8"/>
      <c r="B268" s="34"/>
      <c r="C268" s="11"/>
      <c r="D268" s="11"/>
      <c r="E268" s="35"/>
      <c r="F268" s="11"/>
      <c r="G268" s="12"/>
      <c r="H268" s="8"/>
      <c r="M268" s="21" t="str">
        <f t="shared" ref="M268:M331" si="22">IF(COUNTIF($B268:$G268, "")&lt;6, "X", "")</f>
        <v/>
      </c>
      <c r="O268" s="23" t="str">
        <f t="shared" ref="O268:O331" si="23">IF($M268="", "", IF(E268="", "X", ""))</f>
        <v/>
      </c>
      <c r="P268" s="24" t="str">
        <f t="shared" ref="P268:P331" si="24">IF($M268="", "", IF(F268="", "X", IF(COUNTIF($K$11:$K$20, F268)=0, "X", "")))</f>
        <v/>
      </c>
      <c r="Q268" s="25" t="str">
        <f t="shared" ref="Q268:Q331" si="25">IF($M268="", "", IF(G268="", "X", IF(COUNTIF($K$11:$K$20, G268)=0, "X", "")))</f>
        <v/>
      </c>
      <c r="S268" s="21" t="str">
        <f t="shared" ref="S268:S331" si="26">IF(OR($M268="", $F268="", $G268=""), "", IF($F268=$G268, "X", ""))</f>
        <v/>
      </c>
    </row>
    <row r="269" spans="1:19" x14ac:dyDescent="0.25">
      <c r="A269" s="8"/>
      <c r="B269" s="34"/>
      <c r="C269" s="11"/>
      <c r="D269" s="11"/>
      <c r="E269" s="35"/>
      <c r="F269" s="11"/>
      <c r="G269" s="12"/>
      <c r="H269" s="8"/>
      <c r="M269" s="21" t="str">
        <f t="shared" si="22"/>
        <v/>
      </c>
      <c r="O269" s="23" t="str">
        <f t="shared" si="23"/>
        <v/>
      </c>
      <c r="P269" s="24" t="str">
        <f t="shared" si="24"/>
        <v/>
      </c>
      <c r="Q269" s="25" t="str">
        <f t="shared" si="25"/>
        <v/>
      </c>
      <c r="S269" s="21" t="str">
        <f t="shared" si="26"/>
        <v/>
      </c>
    </row>
    <row r="270" spans="1:19" x14ac:dyDescent="0.25">
      <c r="A270" s="8"/>
      <c r="B270" s="34"/>
      <c r="C270" s="11"/>
      <c r="D270" s="11"/>
      <c r="E270" s="35"/>
      <c r="F270" s="11"/>
      <c r="G270" s="12"/>
      <c r="H270" s="8"/>
      <c r="M270" s="21" t="str">
        <f t="shared" si="22"/>
        <v/>
      </c>
      <c r="O270" s="23" t="str">
        <f t="shared" si="23"/>
        <v/>
      </c>
      <c r="P270" s="24" t="str">
        <f t="shared" si="24"/>
        <v/>
      </c>
      <c r="Q270" s="25" t="str">
        <f t="shared" si="25"/>
        <v/>
      </c>
      <c r="S270" s="21" t="str">
        <f t="shared" si="26"/>
        <v/>
      </c>
    </row>
    <row r="271" spans="1:19" x14ac:dyDescent="0.25">
      <c r="A271" s="8"/>
      <c r="B271" s="34"/>
      <c r="C271" s="11"/>
      <c r="D271" s="11"/>
      <c r="E271" s="35"/>
      <c r="F271" s="11"/>
      <c r="G271" s="12"/>
      <c r="H271" s="8"/>
      <c r="M271" s="21" t="str">
        <f t="shared" si="22"/>
        <v/>
      </c>
      <c r="O271" s="23" t="str">
        <f t="shared" si="23"/>
        <v/>
      </c>
      <c r="P271" s="24" t="str">
        <f t="shared" si="24"/>
        <v/>
      </c>
      <c r="Q271" s="25" t="str">
        <f t="shared" si="25"/>
        <v/>
      </c>
      <c r="S271" s="21" t="str">
        <f t="shared" si="26"/>
        <v/>
      </c>
    </row>
    <row r="272" spans="1:19" x14ac:dyDescent="0.25">
      <c r="A272" s="8"/>
      <c r="B272" s="34"/>
      <c r="C272" s="11"/>
      <c r="D272" s="11"/>
      <c r="E272" s="35"/>
      <c r="F272" s="11"/>
      <c r="G272" s="12"/>
      <c r="H272" s="8"/>
      <c r="M272" s="21" t="str">
        <f t="shared" si="22"/>
        <v/>
      </c>
      <c r="O272" s="23" t="str">
        <f t="shared" si="23"/>
        <v/>
      </c>
      <c r="P272" s="24" t="str">
        <f t="shared" si="24"/>
        <v/>
      </c>
      <c r="Q272" s="25" t="str">
        <f t="shared" si="25"/>
        <v/>
      </c>
      <c r="S272" s="21" t="str">
        <f t="shared" si="26"/>
        <v/>
      </c>
    </row>
    <row r="273" spans="1:19" x14ac:dyDescent="0.25">
      <c r="A273" s="8"/>
      <c r="B273" s="34"/>
      <c r="C273" s="11"/>
      <c r="D273" s="11"/>
      <c r="E273" s="35"/>
      <c r="F273" s="11"/>
      <c r="G273" s="12"/>
      <c r="H273" s="8"/>
      <c r="M273" s="21" t="str">
        <f t="shared" si="22"/>
        <v/>
      </c>
      <c r="O273" s="23" t="str">
        <f t="shared" si="23"/>
        <v/>
      </c>
      <c r="P273" s="24" t="str">
        <f t="shared" si="24"/>
        <v/>
      </c>
      <c r="Q273" s="25" t="str">
        <f t="shared" si="25"/>
        <v/>
      </c>
      <c r="S273" s="21" t="str">
        <f t="shared" si="26"/>
        <v/>
      </c>
    </row>
    <row r="274" spans="1:19" x14ac:dyDescent="0.25">
      <c r="A274" s="8"/>
      <c r="B274" s="34"/>
      <c r="C274" s="11"/>
      <c r="D274" s="11"/>
      <c r="E274" s="35"/>
      <c r="F274" s="11"/>
      <c r="G274" s="12"/>
      <c r="H274" s="8"/>
      <c r="M274" s="21" t="str">
        <f t="shared" si="22"/>
        <v/>
      </c>
      <c r="O274" s="23" t="str">
        <f t="shared" si="23"/>
        <v/>
      </c>
      <c r="P274" s="24" t="str">
        <f t="shared" si="24"/>
        <v/>
      </c>
      <c r="Q274" s="25" t="str">
        <f t="shared" si="25"/>
        <v/>
      </c>
      <c r="S274" s="21" t="str">
        <f t="shared" si="26"/>
        <v/>
      </c>
    </row>
    <row r="275" spans="1:19" x14ac:dyDescent="0.25">
      <c r="A275" s="8"/>
      <c r="B275" s="34"/>
      <c r="C275" s="11"/>
      <c r="D275" s="11"/>
      <c r="E275" s="35"/>
      <c r="F275" s="11"/>
      <c r="G275" s="12"/>
      <c r="H275" s="8"/>
      <c r="M275" s="21" t="str">
        <f t="shared" si="22"/>
        <v/>
      </c>
      <c r="O275" s="23" t="str">
        <f t="shared" si="23"/>
        <v/>
      </c>
      <c r="P275" s="24" t="str">
        <f t="shared" si="24"/>
        <v/>
      </c>
      <c r="Q275" s="25" t="str">
        <f t="shared" si="25"/>
        <v/>
      </c>
      <c r="S275" s="21" t="str">
        <f t="shared" si="26"/>
        <v/>
      </c>
    </row>
    <row r="276" spans="1:19" x14ac:dyDescent="0.25">
      <c r="A276" s="8"/>
      <c r="B276" s="34"/>
      <c r="C276" s="11"/>
      <c r="D276" s="11"/>
      <c r="E276" s="35"/>
      <c r="F276" s="11"/>
      <c r="G276" s="12"/>
      <c r="H276" s="8"/>
      <c r="M276" s="21" t="str">
        <f t="shared" si="22"/>
        <v/>
      </c>
      <c r="O276" s="23" t="str">
        <f t="shared" si="23"/>
        <v/>
      </c>
      <c r="P276" s="24" t="str">
        <f t="shared" si="24"/>
        <v/>
      </c>
      <c r="Q276" s="25" t="str">
        <f t="shared" si="25"/>
        <v/>
      </c>
      <c r="S276" s="21" t="str">
        <f t="shared" si="26"/>
        <v/>
      </c>
    </row>
    <row r="277" spans="1:19" x14ac:dyDescent="0.25">
      <c r="A277" s="8"/>
      <c r="B277" s="34"/>
      <c r="C277" s="11"/>
      <c r="D277" s="11"/>
      <c r="E277" s="35"/>
      <c r="F277" s="11"/>
      <c r="G277" s="12"/>
      <c r="H277" s="8"/>
      <c r="M277" s="21" t="str">
        <f t="shared" si="22"/>
        <v/>
      </c>
      <c r="O277" s="23" t="str">
        <f t="shared" si="23"/>
        <v/>
      </c>
      <c r="P277" s="24" t="str">
        <f t="shared" si="24"/>
        <v/>
      </c>
      <c r="Q277" s="25" t="str">
        <f t="shared" si="25"/>
        <v/>
      </c>
      <c r="S277" s="21" t="str">
        <f t="shared" si="26"/>
        <v/>
      </c>
    </row>
    <row r="278" spans="1:19" x14ac:dyDescent="0.25">
      <c r="A278" s="8"/>
      <c r="B278" s="34"/>
      <c r="C278" s="11"/>
      <c r="D278" s="11"/>
      <c r="E278" s="35"/>
      <c r="F278" s="11"/>
      <c r="G278" s="12"/>
      <c r="H278" s="8"/>
      <c r="M278" s="21" t="str">
        <f t="shared" si="22"/>
        <v/>
      </c>
      <c r="O278" s="23" t="str">
        <f t="shared" si="23"/>
        <v/>
      </c>
      <c r="P278" s="24" t="str">
        <f t="shared" si="24"/>
        <v/>
      </c>
      <c r="Q278" s="25" t="str">
        <f t="shared" si="25"/>
        <v/>
      </c>
      <c r="S278" s="21" t="str">
        <f t="shared" si="26"/>
        <v/>
      </c>
    </row>
    <row r="279" spans="1:19" x14ac:dyDescent="0.25">
      <c r="A279" s="8"/>
      <c r="B279" s="34"/>
      <c r="C279" s="11"/>
      <c r="D279" s="11"/>
      <c r="E279" s="35"/>
      <c r="F279" s="11"/>
      <c r="G279" s="12"/>
      <c r="H279" s="8"/>
      <c r="M279" s="21" t="str">
        <f t="shared" si="22"/>
        <v/>
      </c>
      <c r="O279" s="23" t="str">
        <f t="shared" si="23"/>
        <v/>
      </c>
      <c r="P279" s="24" t="str">
        <f t="shared" si="24"/>
        <v/>
      </c>
      <c r="Q279" s="25" t="str">
        <f t="shared" si="25"/>
        <v/>
      </c>
      <c r="S279" s="21" t="str">
        <f t="shared" si="26"/>
        <v/>
      </c>
    </row>
    <row r="280" spans="1:19" x14ac:dyDescent="0.25">
      <c r="A280" s="8"/>
      <c r="B280" s="34"/>
      <c r="C280" s="11"/>
      <c r="D280" s="11"/>
      <c r="E280" s="35"/>
      <c r="F280" s="11"/>
      <c r="G280" s="12"/>
      <c r="H280" s="8"/>
      <c r="M280" s="21" t="str">
        <f t="shared" si="22"/>
        <v/>
      </c>
      <c r="O280" s="23" t="str">
        <f t="shared" si="23"/>
        <v/>
      </c>
      <c r="P280" s="24" t="str">
        <f t="shared" si="24"/>
        <v/>
      </c>
      <c r="Q280" s="25" t="str">
        <f t="shared" si="25"/>
        <v/>
      </c>
      <c r="S280" s="21" t="str">
        <f t="shared" si="26"/>
        <v/>
      </c>
    </row>
    <row r="281" spans="1:19" x14ac:dyDescent="0.25">
      <c r="A281" s="8"/>
      <c r="B281" s="34"/>
      <c r="C281" s="11"/>
      <c r="D281" s="11"/>
      <c r="E281" s="35"/>
      <c r="F281" s="11"/>
      <c r="G281" s="12"/>
      <c r="H281" s="8"/>
      <c r="M281" s="21" t="str">
        <f t="shared" si="22"/>
        <v/>
      </c>
      <c r="O281" s="23" t="str">
        <f t="shared" si="23"/>
        <v/>
      </c>
      <c r="P281" s="24" t="str">
        <f t="shared" si="24"/>
        <v/>
      </c>
      <c r="Q281" s="25" t="str">
        <f t="shared" si="25"/>
        <v/>
      </c>
      <c r="S281" s="21" t="str">
        <f t="shared" si="26"/>
        <v/>
      </c>
    </row>
    <row r="282" spans="1:19" x14ac:dyDescent="0.25">
      <c r="A282" s="8"/>
      <c r="B282" s="34"/>
      <c r="C282" s="11"/>
      <c r="D282" s="11"/>
      <c r="E282" s="35"/>
      <c r="F282" s="11"/>
      <c r="G282" s="12"/>
      <c r="H282" s="8"/>
      <c r="M282" s="21" t="str">
        <f t="shared" si="22"/>
        <v/>
      </c>
      <c r="O282" s="23" t="str">
        <f t="shared" si="23"/>
        <v/>
      </c>
      <c r="P282" s="24" t="str">
        <f t="shared" si="24"/>
        <v/>
      </c>
      <c r="Q282" s="25" t="str">
        <f t="shared" si="25"/>
        <v/>
      </c>
      <c r="S282" s="21" t="str">
        <f t="shared" si="26"/>
        <v/>
      </c>
    </row>
    <row r="283" spans="1:19" x14ac:dyDescent="0.25">
      <c r="A283" s="8"/>
      <c r="B283" s="34"/>
      <c r="C283" s="11"/>
      <c r="D283" s="11"/>
      <c r="E283" s="35"/>
      <c r="F283" s="11"/>
      <c r="G283" s="12"/>
      <c r="H283" s="8"/>
      <c r="M283" s="21" t="str">
        <f t="shared" si="22"/>
        <v/>
      </c>
      <c r="O283" s="23" t="str">
        <f t="shared" si="23"/>
        <v/>
      </c>
      <c r="P283" s="24" t="str">
        <f t="shared" si="24"/>
        <v/>
      </c>
      <c r="Q283" s="25" t="str">
        <f t="shared" si="25"/>
        <v/>
      </c>
      <c r="S283" s="21" t="str">
        <f t="shared" si="26"/>
        <v/>
      </c>
    </row>
    <row r="284" spans="1:19" x14ac:dyDescent="0.25">
      <c r="A284" s="8"/>
      <c r="B284" s="34"/>
      <c r="C284" s="11"/>
      <c r="D284" s="11"/>
      <c r="E284" s="35"/>
      <c r="F284" s="11"/>
      <c r="G284" s="12"/>
      <c r="H284" s="8"/>
      <c r="M284" s="21" t="str">
        <f t="shared" si="22"/>
        <v/>
      </c>
      <c r="O284" s="23" t="str">
        <f t="shared" si="23"/>
        <v/>
      </c>
      <c r="P284" s="24" t="str">
        <f t="shared" si="24"/>
        <v/>
      </c>
      <c r="Q284" s="25" t="str">
        <f t="shared" si="25"/>
        <v/>
      </c>
      <c r="S284" s="21" t="str">
        <f t="shared" si="26"/>
        <v/>
      </c>
    </row>
    <row r="285" spans="1:19" x14ac:dyDescent="0.25">
      <c r="A285" s="8"/>
      <c r="B285" s="34"/>
      <c r="C285" s="11"/>
      <c r="D285" s="11"/>
      <c r="E285" s="35"/>
      <c r="F285" s="11"/>
      <c r="G285" s="12"/>
      <c r="H285" s="8"/>
      <c r="M285" s="21" t="str">
        <f t="shared" si="22"/>
        <v/>
      </c>
      <c r="O285" s="23" t="str">
        <f t="shared" si="23"/>
        <v/>
      </c>
      <c r="P285" s="24" t="str">
        <f t="shared" si="24"/>
        <v/>
      </c>
      <c r="Q285" s="25" t="str">
        <f t="shared" si="25"/>
        <v/>
      </c>
      <c r="S285" s="21" t="str">
        <f t="shared" si="26"/>
        <v/>
      </c>
    </row>
    <row r="286" spans="1:19" x14ac:dyDescent="0.25">
      <c r="A286" s="8"/>
      <c r="B286" s="34"/>
      <c r="C286" s="11"/>
      <c r="D286" s="11"/>
      <c r="E286" s="35"/>
      <c r="F286" s="11"/>
      <c r="G286" s="12"/>
      <c r="H286" s="8"/>
      <c r="M286" s="21" t="str">
        <f t="shared" si="22"/>
        <v/>
      </c>
      <c r="O286" s="23" t="str">
        <f t="shared" si="23"/>
        <v/>
      </c>
      <c r="P286" s="24" t="str">
        <f t="shared" si="24"/>
        <v/>
      </c>
      <c r="Q286" s="25" t="str">
        <f t="shared" si="25"/>
        <v/>
      </c>
      <c r="S286" s="21" t="str">
        <f t="shared" si="26"/>
        <v/>
      </c>
    </row>
    <row r="287" spans="1:19" x14ac:dyDescent="0.25">
      <c r="A287" s="8"/>
      <c r="B287" s="34"/>
      <c r="C287" s="11"/>
      <c r="D287" s="11"/>
      <c r="E287" s="35"/>
      <c r="F287" s="11"/>
      <c r="G287" s="12"/>
      <c r="H287" s="8"/>
      <c r="M287" s="21" t="str">
        <f t="shared" si="22"/>
        <v/>
      </c>
      <c r="O287" s="23" t="str">
        <f t="shared" si="23"/>
        <v/>
      </c>
      <c r="P287" s="24" t="str">
        <f t="shared" si="24"/>
        <v/>
      </c>
      <c r="Q287" s="25" t="str">
        <f t="shared" si="25"/>
        <v/>
      </c>
      <c r="S287" s="21" t="str">
        <f t="shared" si="26"/>
        <v/>
      </c>
    </row>
    <row r="288" spans="1:19" x14ac:dyDescent="0.25">
      <c r="A288" s="8"/>
      <c r="B288" s="34"/>
      <c r="C288" s="11"/>
      <c r="D288" s="11"/>
      <c r="E288" s="35"/>
      <c r="F288" s="11"/>
      <c r="G288" s="12"/>
      <c r="H288" s="8"/>
      <c r="M288" s="21" t="str">
        <f t="shared" si="22"/>
        <v/>
      </c>
      <c r="O288" s="23" t="str">
        <f t="shared" si="23"/>
        <v/>
      </c>
      <c r="P288" s="24" t="str">
        <f t="shared" si="24"/>
        <v/>
      </c>
      <c r="Q288" s="25" t="str">
        <f t="shared" si="25"/>
        <v/>
      </c>
      <c r="S288" s="21" t="str">
        <f t="shared" si="26"/>
        <v/>
      </c>
    </row>
    <row r="289" spans="1:19" x14ac:dyDescent="0.25">
      <c r="A289" s="8"/>
      <c r="B289" s="34"/>
      <c r="C289" s="11"/>
      <c r="D289" s="11"/>
      <c r="E289" s="35"/>
      <c r="F289" s="11"/>
      <c r="G289" s="12"/>
      <c r="H289" s="8"/>
      <c r="M289" s="21" t="str">
        <f t="shared" si="22"/>
        <v/>
      </c>
      <c r="O289" s="23" t="str">
        <f t="shared" si="23"/>
        <v/>
      </c>
      <c r="P289" s="24" t="str">
        <f t="shared" si="24"/>
        <v/>
      </c>
      <c r="Q289" s="25" t="str">
        <f t="shared" si="25"/>
        <v/>
      </c>
      <c r="S289" s="21" t="str">
        <f t="shared" si="26"/>
        <v/>
      </c>
    </row>
    <row r="290" spans="1:19" x14ac:dyDescent="0.25">
      <c r="A290" s="8"/>
      <c r="B290" s="34"/>
      <c r="C290" s="11"/>
      <c r="D290" s="11"/>
      <c r="E290" s="35"/>
      <c r="F290" s="11"/>
      <c r="G290" s="12"/>
      <c r="H290" s="8"/>
      <c r="M290" s="21" t="str">
        <f t="shared" si="22"/>
        <v/>
      </c>
      <c r="O290" s="23" t="str">
        <f t="shared" si="23"/>
        <v/>
      </c>
      <c r="P290" s="24" t="str">
        <f t="shared" si="24"/>
        <v/>
      </c>
      <c r="Q290" s="25" t="str">
        <f t="shared" si="25"/>
        <v/>
      </c>
      <c r="S290" s="21" t="str">
        <f t="shared" si="26"/>
        <v/>
      </c>
    </row>
    <row r="291" spans="1:19" x14ac:dyDescent="0.25">
      <c r="A291" s="8"/>
      <c r="B291" s="34"/>
      <c r="C291" s="11"/>
      <c r="D291" s="11"/>
      <c r="E291" s="35"/>
      <c r="F291" s="11"/>
      <c r="G291" s="12"/>
      <c r="H291" s="8"/>
      <c r="M291" s="21" t="str">
        <f t="shared" si="22"/>
        <v/>
      </c>
      <c r="O291" s="23" t="str">
        <f t="shared" si="23"/>
        <v/>
      </c>
      <c r="P291" s="24" t="str">
        <f t="shared" si="24"/>
        <v/>
      </c>
      <c r="Q291" s="25" t="str">
        <f t="shared" si="25"/>
        <v/>
      </c>
      <c r="S291" s="21" t="str">
        <f t="shared" si="26"/>
        <v/>
      </c>
    </row>
    <row r="292" spans="1:19" x14ac:dyDescent="0.25">
      <c r="A292" s="8"/>
      <c r="B292" s="34"/>
      <c r="C292" s="11"/>
      <c r="D292" s="11"/>
      <c r="E292" s="35"/>
      <c r="F292" s="11"/>
      <c r="G292" s="12"/>
      <c r="H292" s="8"/>
      <c r="M292" s="21" t="str">
        <f t="shared" si="22"/>
        <v/>
      </c>
      <c r="O292" s="23" t="str">
        <f t="shared" si="23"/>
        <v/>
      </c>
      <c r="P292" s="24" t="str">
        <f t="shared" si="24"/>
        <v/>
      </c>
      <c r="Q292" s="25" t="str">
        <f t="shared" si="25"/>
        <v/>
      </c>
      <c r="S292" s="21" t="str">
        <f t="shared" si="26"/>
        <v/>
      </c>
    </row>
    <row r="293" spans="1:19" x14ac:dyDescent="0.25">
      <c r="A293" s="8"/>
      <c r="B293" s="34"/>
      <c r="C293" s="11"/>
      <c r="D293" s="11"/>
      <c r="E293" s="35"/>
      <c r="F293" s="11"/>
      <c r="G293" s="12"/>
      <c r="H293" s="8"/>
      <c r="M293" s="21" t="str">
        <f t="shared" si="22"/>
        <v/>
      </c>
      <c r="O293" s="23" t="str">
        <f t="shared" si="23"/>
        <v/>
      </c>
      <c r="P293" s="24" t="str">
        <f t="shared" si="24"/>
        <v/>
      </c>
      <c r="Q293" s="25" t="str">
        <f t="shared" si="25"/>
        <v/>
      </c>
      <c r="S293" s="21" t="str">
        <f t="shared" si="26"/>
        <v/>
      </c>
    </row>
    <row r="294" spans="1:19" x14ac:dyDescent="0.25">
      <c r="A294" s="8"/>
      <c r="B294" s="34"/>
      <c r="C294" s="11"/>
      <c r="D294" s="11"/>
      <c r="E294" s="35"/>
      <c r="F294" s="11"/>
      <c r="G294" s="12"/>
      <c r="H294" s="8"/>
      <c r="M294" s="21" t="str">
        <f t="shared" si="22"/>
        <v/>
      </c>
      <c r="O294" s="23" t="str">
        <f t="shared" si="23"/>
        <v/>
      </c>
      <c r="P294" s="24" t="str">
        <f t="shared" si="24"/>
        <v/>
      </c>
      <c r="Q294" s="25" t="str">
        <f t="shared" si="25"/>
        <v/>
      </c>
      <c r="S294" s="21" t="str">
        <f t="shared" si="26"/>
        <v/>
      </c>
    </row>
    <row r="295" spans="1:19" x14ac:dyDescent="0.25">
      <c r="A295" s="8"/>
      <c r="B295" s="34"/>
      <c r="C295" s="11"/>
      <c r="D295" s="11"/>
      <c r="E295" s="35"/>
      <c r="F295" s="11"/>
      <c r="G295" s="12"/>
      <c r="H295" s="8"/>
      <c r="M295" s="21" t="str">
        <f t="shared" si="22"/>
        <v/>
      </c>
      <c r="O295" s="23" t="str">
        <f t="shared" si="23"/>
        <v/>
      </c>
      <c r="P295" s="24" t="str">
        <f t="shared" si="24"/>
        <v/>
      </c>
      <c r="Q295" s="25" t="str">
        <f t="shared" si="25"/>
        <v/>
      </c>
      <c r="S295" s="21" t="str">
        <f t="shared" si="26"/>
        <v/>
      </c>
    </row>
    <row r="296" spans="1:19" x14ac:dyDescent="0.25">
      <c r="A296" s="8"/>
      <c r="B296" s="34"/>
      <c r="C296" s="11"/>
      <c r="D296" s="11"/>
      <c r="E296" s="35"/>
      <c r="F296" s="11"/>
      <c r="G296" s="12"/>
      <c r="H296" s="8"/>
      <c r="M296" s="21" t="str">
        <f t="shared" si="22"/>
        <v/>
      </c>
      <c r="O296" s="23" t="str">
        <f t="shared" si="23"/>
        <v/>
      </c>
      <c r="P296" s="24" t="str">
        <f t="shared" si="24"/>
        <v/>
      </c>
      <c r="Q296" s="25" t="str">
        <f t="shared" si="25"/>
        <v/>
      </c>
      <c r="S296" s="21" t="str">
        <f t="shared" si="26"/>
        <v/>
      </c>
    </row>
    <row r="297" spans="1:19" x14ac:dyDescent="0.25">
      <c r="A297" s="8"/>
      <c r="B297" s="34"/>
      <c r="C297" s="11"/>
      <c r="D297" s="11"/>
      <c r="E297" s="35"/>
      <c r="F297" s="11"/>
      <c r="G297" s="12"/>
      <c r="H297" s="8"/>
      <c r="M297" s="21" t="str">
        <f t="shared" si="22"/>
        <v/>
      </c>
      <c r="O297" s="23" t="str">
        <f t="shared" si="23"/>
        <v/>
      </c>
      <c r="P297" s="24" t="str">
        <f t="shared" si="24"/>
        <v/>
      </c>
      <c r="Q297" s="25" t="str">
        <f t="shared" si="25"/>
        <v/>
      </c>
      <c r="S297" s="21" t="str">
        <f t="shared" si="26"/>
        <v/>
      </c>
    </row>
    <row r="298" spans="1:19" x14ac:dyDescent="0.25">
      <c r="A298" s="8"/>
      <c r="B298" s="34"/>
      <c r="C298" s="11"/>
      <c r="D298" s="11"/>
      <c r="E298" s="35"/>
      <c r="F298" s="11"/>
      <c r="G298" s="12"/>
      <c r="H298" s="8"/>
      <c r="M298" s="21" t="str">
        <f t="shared" si="22"/>
        <v/>
      </c>
      <c r="O298" s="23" t="str">
        <f t="shared" si="23"/>
        <v/>
      </c>
      <c r="P298" s="24" t="str">
        <f t="shared" si="24"/>
        <v/>
      </c>
      <c r="Q298" s="25" t="str">
        <f t="shared" si="25"/>
        <v/>
      </c>
      <c r="S298" s="21" t="str">
        <f t="shared" si="26"/>
        <v/>
      </c>
    </row>
    <row r="299" spans="1:19" x14ac:dyDescent="0.25">
      <c r="A299" s="8"/>
      <c r="B299" s="34"/>
      <c r="C299" s="11"/>
      <c r="D299" s="11"/>
      <c r="E299" s="35"/>
      <c r="F299" s="11"/>
      <c r="G299" s="12"/>
      <c r="H299" s="8"/>
      <c r="M299" s="21" t="str">
        <f t="shared" si="22"/>
        <v/>
      </c>
      <c r="O299" s="23" t="str">
        <f t="shared" si="23"/>
        <v/>
      </c>
      <c r="P299" s="24" t="str">
        <f t="shared" si="24"/>
        <v/>
      </c>
      <c r="Q299" s="25" t="str">
        <f t="shared" si="25"/>
        <v/>
      </c>
      <c r="S299" s="21" t="str">
        <f t="shared" si="26"/>
        <v/>
      </c>
    </row>
    <row r="300" spans="1:19" x14ac:dyDescent="0.25">
      <c r="A300" s="8"/>
      <c r="B300" s="34"/>
      <c r="C300" s="11"/>
      <c r="D300" s="11"/>
      <c r="E300" s="35"/>
      <c r="F300" s="11"/>
      <c r="G300" s="12"/>
      <c r="H300" s="8"/>
      <c r="M300" s="21" t="str">
        <f t="shared" si="22"/>
        <v/>
      </c>
      <c r="O300" s="23" t="str">
        <f t="shared" si="23"/>
        <v/>
      </c>
      <c r="P300" s="24" t="str">
        <f t="shared" si="24"/>
        <v/>
      </c>
      <c r="Q300" s="25" t="str">
        <f t="shared" si="25"/>
        <v/>
      </c>
      <c r="S300" s="21" t="str">
        <f t="shared" si="26"/>
        <v/>
      </c>
    </row>
    <row r="301" spans="1:19" x14ac:dyDescent="0.25">
      <c r="A301" s="8"/>
      <c r="B301" s="34"/>
      <c r="C301" s="11"/>
      <c r="D301" s="11"/>
      <c r="E301" s="35"/>
      <c r="F301" s="11"/>
      <c r="G301" s="12"/>
      <c r="H301" s="8"/>
      <c r="M301" s="21" t="str">
        <f t="shared" si="22"/>
        <v/>
      </c>
      <c r="O301" s="23" t="str">
        <f t="shared" si="23"/>
        <v/>
      </c>
      <c r="P301" s="24" t="str">
        <f t="shared" si="24"/>
        <v/>
      </c>
      <c r="Q301" s="25" t="str">
        <f t="shared" si="25"/>
        <v/>
      </c>
      <c r="S301" s="21" t="str">
        <f t="shared" si="26"/>
        <v/>
      </c>
    </row>
    <row r="302" spans="1:19" x14ac:dyDescent="0.25">
      <c r="A302" s="8"/>
      <c r="B302" s="34"/>
      <c r="C302" s="11"/>
      <c r="D302" s="11"/>
      <c r="E302" s="35"/>
      <c r="F302" s="11"/>
      <c r="G302" s="12"/>
      <c r="H302" s="8"/>
      <c r="M302" s="21" t="str">
        <f t="shared" si="22"/>
        <v/>
      </c>
      <c r="O302" s="23" t="str">
        <f t="shared" si="23"/>
        <v/>
      </c>
      <c r="P302" s="24" t="str">
        <f t="shared" si="24"/>
        <v/>
      </c>
      <c r="Q302" s="25" t="str">
        <f t="shared" si="25"/>
        <v/>
      </c>
      <c r="S302" s="21" t="str">
        <f t="shared" si="26"/>
        <v/>
      </c>
    </row>
    <row r="303" spans="1:19" x14ac:dyDescent="0.25">
      <c r="A303" s="8"/>
      <c r="B303" s="34"/>
      <c r="C303" s="11"/>
      <c r="D303" s="11"/>
      <c r="E303" s="35"/>
      <c r="F303" s="11"/>
      <c r="G303" s="12"/>
      <c r="H303" s="8"/>
      <c r="M303" s="21" t="str">
        <f t="shared" si="22"/>
        <v/>
      </c>
      <c r="O303" s="23" t="str">
        <f t="shared" si="23"/>
        <v/>
      </c>
      <c r="P303" s="24" t="str">
        <f t="shared" si="24"/>
        <v/>
      </c>
      <c r="Q303" s="25" t="str">
        <f t="shared" si="25"/>
        <v/>
      </c>
      <c r="S303" s="21" t="str">
        <f t="shared" si="26"/>
        <v/>
      </c>
    </row>
    <row r="304" spans="1:19" x14ac:dyDescent="0.25">
      <c r="A304" s="8"/>
      <c r="B304" s="34"/>
      <c r="C304" s="11"/>
      <c r="D304" s="11"/>
      <c r="E304" s="35"/>
      <c r="F304" s="11"/>
      <c r="G304" s="12"/>
      <c r="H304" s="8"/>
      <c r="M304" s="21" t="str">
        <f t="shared" si="22"/>
        <v/>
      </c>
      <c r="O304" s="23" t="str">
        <f t="shared" si="23"/>
        <v/>
      </c>
      <c r="P304" s="24" t="str">
        <f t="shared" si="24"/>
        <v/>
      </c>
      <c r="Q304" s="25" t="str">
        <f t="shared" si="25"/>
        <v/>
      </c>
      <c r="S304" s="21" t="str">
        <f t="shared" si="26"/>
        <v/>
      </c>
    </row>
    <row r="305" spans="1:19" x14ac:dyDescent="0.25">
      <c r="A305" s="8"/>
      <c r="B305" s="34"/>
      <c r="C305" s="11"/>
      <c r="D305" s="11"/>
      <c r="E305" s="35"/>
      <c r="F305" s="11"/>
      <c r="G305" s="12"/>
      <c r="H305" s="8"/>
      <c r="M305" s="21" t="str">
        <f t="shared" si="22"/>
        <v/>
      </c>
      <c r="O305" s="23" t="str">
        <f t="shared" si="23"/>
        <v/>
      </c>
      <c r="P305" s="24" t="str">
        <f t="shared" si="24"/>
        <v/>
      </c>
      <c r="Q305" s="25" t="str">
        <f t="shared" si="25"/>
        <v/>
      </c>
      <c r="S305" s="21" t="str">
        <f t="shared" si="26"/>
        <v/>
      </c>
    </row>
    <row r="306" spans="1:19" x14ac:dyDescent="0.25">
      <c r="A306" s="8"/>
      <c r="B306" s="34"/>
      <c r="C306" s="11"/>
      <c r="D306" s="11"/>
      <c r="E306" s="35"/>
      <c r="F306" s="11"/>
      <c r="G306" s="12"/>
      <c r="H306" s="8"/>
      <c r="M306" s="21" t="str">
        <f t="shared" si="22"/>
        <v/>
      </c>
      <c r="O306" s="23" t="str">
        <f t="shared" si="23"/>
        <v/>
      </c>
      <c r="P306" s="24" t="str">
        <f t="shared" si="24"/>
        <v/>
      </c>
      <c r="Q306" s="25" t="str">
        <f t="shared" si="25"/>
        <v/>
      </c>
      <c r="S306" s="21" t="str">
        <f t="shared" si="26"/>
        <v/>
      </c>
    </row>
    <row r="307" spans="1:19" x14ac:dyDescent="0.25">
      <c r="A307" s="8"/>
      <c r="B307" s="34"/>
      <c r="C307" s="11"/>
      <c r="D307" s="11"/>
      <c r="E307" s="35"/>
      <c r="F307" s="11"/>
      <c r="G307" s="12"/>
      <c r="H307" s="8"/>
      <c r="M307" s="21" t="str">
        <f t="shared" si="22"/>
        <v/>
      </c>
      <c r="O307" s="23" t="str">
        <f t="shared" si="23"/>
        <v/>
      </c>
      <c r="P307" s="24" t="str">
        <f t="shared" si="24"/>
        <v/>
      </c>
      <c r="Q307" s="25" t="str">
        <f t="shared" si="25"/>
        <v/>
      </c>
      <c r="S307" s="21" t="str">
        <f t="shared" si="26"/>
        <v/>
      </c>
    </row>
    <row r="308" spans="1:19" x14ac:dyDescent="0.25">
      <c r="A308" s="8"/>
      <c r="B308" s="34"/>
      <c r="C308" s="11"/>
      <c r="D308" s="11"/>
      <c r="E308" s="35"/>
      <c r="F308" s="11"/>
      <c r="G308" s="12"/>
      <c r="H308" s="8"/>
      <c r="M308" s="21" t="str">
        <f t="shared" si="22"/>
        <v/>
      </c>
      <c r="O308" s="23" t="str">
        <f t="shared" si="23"/>
        <v/>
      </c>
      <c r="P308" s="24" t="str">
        <f t="shared" si="24"/>
        <v/>
      </c>
      <c r="Q308" s="25" t="str">
        <f t="shared" si="25"/>
        <v/>
      </c>
      <c r="S308" s="21" t="str">
        <f t="shared" si="26"/>
        <v/>
      </c>
    </row>
    <row r="309" spans="1:19" x14ac:dyDescent="0.25">
      <c r="A309" s="8"/>
      <c r="B309" s="34"/>
      <c r="C309" s="11"/>
      <c r="D309" s="11"/>
      <c r="E309" s="35"/>
      <c r="F309" s="11"/>
      <c r="G309" s="12"/>
      <c r="H309" s="8"/>
      <c r="M309" s="21" t="str">
        <f t="shared" si="22"/>
        <v/>
      </c>
      <c r="O309" s="23" t="str">
        <f t="shared" si="23"/>
        <v/>
      </c>
      <c r="P309" s="24" t="str">
        <f t="shared" si="24"/>
        <v/>
      </c>
      <c r="Q309" s="25" t="str">
        <f t="shared" si="25"/>
        <v/>
      </c>
      <c r="S309" s="21" t="str">
        <f t="shared" si="26"/>
        <v/>
      </c>
    </row>
    <row r="310" spans="1:19" x14ac:dyDescent="0.25">
      <c r="A310" s="8"/>
      <c r="B310" s="34"/>
      <c r="C310" s="11"/>
      <c r="D310" s="11"/>
      <c r="E310" s="35"/>
      <c r="F310" s="11"/>
      <c r="G310" s="12"/>
      <c r="H310" s="8"/>
      <c r="M310" s="21" t="str">
        <f t="shared" si="22"/>
        <v/>
      </c>
      <c r="O310" s="23" t="str">
        <f t="shared" si="23"/>
        <v/>
      </c>
      <c r="P310" s="24" t="str">
        <f t="shared" si="24"/>
        <v/>
      </c>
      <c r="Q310" s="25" t="str">
        <f t="shared" si="25"/>
        <v/>
      </c>
      <c r="S310" s="21" t="str">
        <f t="shared" si="26"/>
        <v/>
      </c>
    </row>
    <row r="311" spans="1:19" x14ac:dyDescent="0.25">
      <c r="A311" s="8"/>
      <c r="B311" s="34"/>
      <c r="C311" s="11"/>
      <c r="D311" s="11"/>
      <c r="E311" s="35"/>
      <c r="F311" s="11"/>
      <c r="G311" s="12"/>
      <c r="H311" s="8"/>
      <c r="M311" s="21" t="str">
        <f t="shared" si="22"/>
        <v/>
      </c>
      <c r="O311" s="23" t="str">
        <f t="shared" si="23"/>
        <v/>
      </c>
      <c r="P311" s="24" t="str">
        <f t="shared" si="24"/>
        <v/>
      </c>
      <c r="Q311" s="25" t="str">
        <f t="shared" si="25"/>
        <v/>
      </c>
      <c r="S311" s="21" t="str">
        <f t="shared" si="26"/>
        <v/>
      </c>
    </row>
    <row r="312" spans="1:19" x14ac:dyDescent="0.25">
      <c r="A312" s="8"/>
      <c r="B312" s="34"/>
      <c r="C312" s="11"/>
      <c r="D312" s="11"/>
      <c r="E312" s="35"/>
      <c r="F312" s="11"/>
      <c r="G312" s="12"/>
      <c r="H312" s="8"/>
      <c r="M312" s="21" t="str">
        <f t="shared" si="22"/>
        <v/>
      </c>
      <c r="O312" s="23" t="str">
        <f t="shared" si="23"/>
        <v/>
      </c>
      <c r="P312" s="24" t="str">
        <f t="shared" si="24"/>
        <v/>
      </c>
      <c r="Q312" s="25" t="str">
        <f t="shared" si="25"/>
        <v/>
      </c>
      <c r="S312" s="21" t="str">
        <f t="shared" si="26"/>
        <v/>
      </c>
    </row>
    <row r="313" spans="1:19" x14ac:dyDescent="0.25">
      <c r="A313" s="8"/>
      <c r="B313" s="34"/>
      <c r="C313" s="11"/>
      <c r="D313" s="11"/>
      <c r="E313" s="35"/>
      <c r="F313" s="11"/>
      <c r="G313" s="12"/>
      <c r="H313" s="8"/>
      <c r="M313" s="21" t="str">
        <f t="shared" si="22"/>
        <v/>
      </c>
      <c r="O313" s="23" t="str">
        <f t="shared" si="23"/>
        <v/>
      </c>
      <c r="P313" s="24" t="str">
        <f t="shared" si="24"/>
        <v/>
      </c>
      <c r="Q313" s="25" t="str">
        <f t="shared" si="25"/>
        <v/>
      </c>
      <c r="S313" s="21" t="str">
        <f t="shared" si="26"/>
        <v/>
      </c>
    </row>
    <row r="314" spans="1:19" x14ac:dyDescent="0.25">
      <c r="A314" s="8"/>
      <c r="B314" s="34"/>
      <c r="C314" s="11"/>
      <c r="D314" s="11"/>
      <c r="E314" s="35"/>
      <c r="F314" s="11"/>
      <c r="G314" s="12"/>
      <c r="H314" s="8"/>
      <c r="M314" s="21" t="str">
        <f t="shared" si="22"/>
        <v/>
      </c>
      <c r="O314" s="23" t="str">
        <f t="shared" si="23"/>
        <v/>
      </c>
      <c r="P314" s="24" t="str">
        <f t="shared" si="24"/>
        <v/>
      </c>
      <c r="Q314" s="25" t="str">
        <f t="shared" si="25"/>
        <v/>
      </c>
      <c r="S314" s="21" t="str">
        <f t="shared" si="26"/>
        <v/>
      </c>
    </row>
    <row r="315" spans="1:19" x14ac:dyDescent="0.25">
      <c r="A315" s="8"/>
      <c r="B315" s="34"/>
      <c r="C315" s="11"/>
      <c r="D315" s="11"/>
      <c r="E315" s="35"/>
      <c r="F315" s="11"/>
      <c r="G315" s="12"/>
      <c r="H315" s="8"/>
      <c r="M315" s="21" t="str">
        <f t="shared" si="22"/>
        <v/>
      </c>
      <c r="O315" s="23" t="str">
        <f t="shared" si="23"/>
        <v/>
      </c>
      <c r="P315" s="24" t="str">
        <f t="shared" si="24"/>
        <v/>
      </c>
      <c r="Q315" s="25" t="str">
        <f t="shared" si="25"/>
        <v/>
      </c>
      <c r="S315" s="21" t="str">
        <f t="shared" si="26"/>
        <v/>
      </c>
    </row>
    <row r="316" spans="1:19" x14ac:dyDescent="0.25">
      <c r="A316" s="8"/>
      <c r="B316" s="34"/>
      <c r="C316" s="11"/>
      <c r="D316" s="11"/>
      <c r="E316" s="35"/>
      <c r="F316" s="11"/>
      <c r="G316" s="12"/>
      <c r="H316" s="8"/>
      <c r="M316" s="21" t="str">
        <f t="shared" si="22"/>
        <v/>
      </c>
      <c r="O316" s="23" t="str">
        <f t="shared" si="23"/>
        <v/>
      </c>
      <c r="P316" s="24" t="str">
        <f t="shared" si="24"/>
        <v/>
      </c>
      <c r="Q316" s="25" t="str">
        <f t="shared" si="25"/>
        <v/>
      </c>
      <c r="S316" s="21" t="str">
        <f t="shared" si="26"/>
        <v/>
      </c>
    </row>
    <row r="317" spans="1:19" x14ac:dyDescent="0.25">
      <c r="A317" s="8"/>
      <c r="B317" s="34"/>
      <c r="C317" s="11"/>
      <c r="D317" s="11"/>
      <c r="E317" s="35"/>
      <c r="F317" s="11"/>
      <c r="G317" s="12"/>
      <c r="H317" s="8"/>
      <c r="M317" s="21" t="str">
        <f t="shared" si="22"/>
        <v/>
      </c>
      <c r="O317" s="23" t="str">
        <f t="shared" si="23"/>
        <v/>
      </c>
      <c r="P317" s="24" t="str">
        <f t="shared" si="24"/>
        <v/>
      </c>
      <c r="Q317" s="25" t="str">
        <f t="shared" si="25"/>
        <v/>
      </c>
      <c r="S317" s="21" t="str">
        <f t="shared" si="26"/>
        <v/>
      </c>
    </row>
    <row r="318" spans="1:19" x14ac:dyDescent="0.25">
      <c r="A318" s="8"/>
      <c r="B318" s="34"/>
      <c r="C318" s="11"/>
      <c r="D318" s="11"/>
      <c r="E318" s="35"/>
      <c r="F318" s="11"/>
      <c r="G318" s="12"/>
      <c r="H318" s="8"/>
      <c r="M318" s="21" t="str">
        <f t="shared" si="22"/>
        <v/>
      </c>
      <c r="O318" s="23" t="str">
        <f t="shared" si="23"/>
        <v/>
      </c>
      <c r="P318" s="24" t="str">
        <f t="shared" si="24"/>
        <v/>
      </c>
      <c r="Q318" s="25" t="str">
        <f t="shared" si="25"/>
        <v/>
      </c>
      <c r="S318" s="21" t="str">
        <f t="shared" si="26"/>
        <v/>
      </c>
    </row>
    <row r="319" spans="1:19" x14ac:dyDescent="0.25">
      <c r="A319" s="8"/>
      <c r="B319" s="34"/>
      <c r="C319" s="11"/>
      <c r="D319" s="11"/>
      <c r="E319" s="35"/>
      <c r="F319" s="11"/>
      <c r="G319" s="12"/>
      <c r="H319" s="8"/>
      <c r="M319" s="21" t="str">
        <f t="shared" si="22"/>
        <v/>
      </c>
      <c r="O319" s="23" t="str">
        <f t="shared" si="23"/>
        <v/>
      </c>
      <c r="P319" s="24" t="str">
        <f t="shared" si="24"/>
        <v/>
      </c>
      <c r="Q319" s="25" t="str">
        <f t="shared" si="25"/>
        <v/>
      </c>
      <c r="S319" s="21" t="str">
        <f t="shared" si="26"/>
        <v/>
      </c>
    </row>
    <row r="320" spans="1:19" x14ac:dyDescent="0.25">
      <c r="A320" s="8"/>
      <c r="B320" s="34"/>
      <c r="C320" s="11"/>
      <c r="D320" s="11"/>
      <c r="E320" s="35"/>
      <c r="F320" s="11"/>
      <c r="G320" s="12"/>
      <c r="H320" s="8"/>
      <c r="M320" s="21" t="str">
        <f t="shared" si="22"/>
        <v/>
      </c>
      <c r="O320" s="23" t="str">
        <f t="shared" si="23"/>
        <v/>
      </c>
      <c r="P320" s="24" t="str">
        <f t="shared" si="24"/>
        <v/>
      </c>
      <c r="Q320" s="25" t="str">
        <f t="shared" si="25"/>
        <v/>
      </c>
      <c r="S320" s="21" t="str">
        <f t="shared" si="26"/>
        <v/>
      </c>
    </row>
    <row r="321" spans="1:19" x14ac:dyDescent="0.25">
      <c r="A321" s="8"/>
      <c r="B321" s="34"/>
      <c r="C321" s="11"/>
      <c r="D321" s="11"/>
      <c r="E321" s="35"/>
      <c r="F321" s="11"/>
      <c r="G321" s="12"/>
      <c r="H321" s="8"/>
      <c r="M321" s="21" t="str">
        <f t="shared" si="22"/>
        <v/>
      </c>
      <c r="O321" s="23" t="str">
        <f t="shared" si="23"/>
        <v/>
      </c>
      <c r="P321" s="24" t="str">
        <f t="shared" si="24"/>
        <v/>
      </c>
      <c r="Q321" s="25" t="str">
        <f t="shared" si="25"/>
        <v/>
      </c>
      <c r="S321" s="21" t="str">
        <f t="shared" si="26"/>
        <v/>
      </c>
    </row>
    <row r="322" spans="1:19" x14ac:dyDescent="0.25">
      <c r="A322" s="8"/>
      <c r="B322" s="34"/>
      <c r="C322" s="11"/>
      <c r="D322" s="11"/>
      <c r="E322" s="35"/>
      <c r="F322" s="11"/>
      <c r="G322" s="12"/>
      <c r="H322" s="8"/>
      <c r="M322" s="21" t="str">
        <f t="shared" si="22"/>
        <v/>
      </c>
      <c r="O322" s="23" t="str">
        <f t="shared" si="23"/>
        <v/>
      </c>
      <c r="P322" s="24" t="str">
        <f t="shared" si="24"/>
        <v/>
      </c>
      <c r="Q322" s="25" t="str">
        <f t="shared" si="25"/>
        <v/>
      </c>
      <c r="S322" s="21" t="str">
        <f t="shared" si="26"/>
        <v/>
      </c>
    </row>
    <row r="323" spans="1:19" x14ac:dyDescent="0.25">
      <c r="A323" s="8"/>
      <c r="B323" s="34"/>
      <c r="C323" s="11"/>
      <c r="D323" s="11"/>
      <c r="E323" s="35"/>
      <c r="F323" s="11"/>
      <c r="G323" s="12"/>
      <c r="H323" s="8"/>
      <c r="M323" s="21" t="str">
        <f t="shared" si="22"/>
        <v/>
      </c>
      <c r="O323" s="23" t="str">
        <f t="shared" si="23"/>
        <v/>
      </c>
      <c r="P323" s="24" t="str">
        <f t="shared" si="24"/>
        <v/>
      </c>
      <c r="Q323" s="25" t="str">
        <f t="shared" si="25"/>
        <v/>
      </c>
      <c r="S323" s="21" t="str">
        <f t="shared" si="26"/>
        <v/>
      </c>
    </row>
    <row r="324" spans="1:19" x14ac:dyDescent="0.25">
      <c r="A324" s="8"/>
      <c r="B324" s="34"/>
      <c r="C324" s="11"/>
      <c r="D324" s="11"/>
      <c r="E324" s="35"/>
      <c r="F324" s="11"/>
      <c r="G324" s="12"/>
      <c r="H324" s="8"/>
      <c r="M324" s="21" t="str">
        <f t="shared" si="22"/>
        <v/>
      </c>
      <c r="O324" s="23" t="str">
        <f t="shared" si="23"/>
        <v/>
      </c>
      <c r="P324" s="24" t="str">
        <f t="shared" si="24"/>
        <v/>
      </c>
      <c r="Q324" s="25" t="str">
        <f t="shared" si="25"/>
        <v/>
      </c>
      <c r="S324" s="21" t="str">
        <f t="shared" si="26"/>
        <v/>
      </c>
    </row>
    <row r="325" spans="1:19" x14ac:dyDescent="0.25">
      <c r="A325" s="8"/>
      <c r="B325" s="34"/>
      <c r="C325" s="11"/>
      <c r="D325" s="11"/>
      <c r="E325" s="35"/>
      <c r="F325" s="11"/>
      <c r="G325" s="12"/>
      <c r="H325" s="8"/>
      <c r="M325" s="21" t="str">
        <f t="shared" si="22"/>
        <v/>
      </c>
      <c r="O325" s="23" t="str">
        <f t="shared" si="23"/>
        <v/>
      </c>
      <c r="P325" s="24" t="str">
        <f t="shared" si="24"/>
        <v/>
      </c>
      <c r="Q325" s="25" t="str">
        <f t="shared" si="25"/>
        <v/>
      </c>
      <c r="S325" s="21" t="str">
        <f t="shared" si="26"/>
        <v/>
      </c>
    </row>
    <row r="326" spans="1:19" x14ac:dyDescent="0.25">
      <c r="A326" s="8"/>
      <c r="B326" s="34"/>
      <c r="C326" s="11"/>
      <c r="D326" s="11"/>
      <c r="E326" s="35"/>
      <c r="F326" s="11"/>
      <c r="G326" s="12"/>
      <c r="H326" s="8"/>
      <c r="M326" s="21" t="str">
        <f t="shared" si="22"/>
        <v/>
      </c>
      <c r="O326" s="23" t="str">
        <f t="shared" si="23"/>
        <v/>
      </c>
      <c r="P326" s="24" t="str">
        <f t="shared" si="24"/>
        <v/>
      </c>
      <c r="Q326" s="25" t="str">
        <f t="shared" si="25"/>
        <v/>
      </c>
      <c r="S326" s="21" t="str">
        <f t="shared" si="26"/>
        <v/>
      </c>
    </row>
    <row r="327" spans="1:19" x14ac:dyDescent="0.25">
      <c r="A327" s="8"/>
      <c r="B327" s="34"/>
      <c r="C327" s="11"/>
      <c r="D327" s="11"/>
      <c r="E327" s="35"/>
      <c r="F327" s="11"/>
      <c r="G327" s="12"/>
      <c r="H327" s="8"/>
      <c r="M327" s="21" t="str">
        <f t="shared" si="22"/>
        <v/>
      </c>
      <c r="O327" s="23" t="str">
        <f t="shared" si="23"/>
        <v/>
      </c>
      <c r="P327" s="24" t="str">
        <f t="shared" si="24"/>
        <v/>
      </c>
      <c r="Q327" s="25" t="str">
        <f t="shared" si="25"/>
        <v/>
      </c>
      <c r="S327" s="21" t="str">
        <f t="shared" si="26"/>
        <v/>
      </c>
    </row>
    <row r="328" spans="1:19" x14ac:dyDescent="0.25">
      <c r="A328" s="8"/>
      <c r="B328" s="34"/>
      <c r="C328" s="11"/>
      <c r="D328" s="11"/>
      <c r="E328" s="35"/>
      <c r="F328" s="11"/>
      <c r="G328" s="12"/>
      <c r="H328" s="8"/>
      <c r="M328" s="21" t="str">
        <f t="shared" si="22"/>
        <v/>
      </c>
      <c r="O328" s="23" t="str">
        <f t="shared" si="23"/>
        <v/>
      </c>
      <c r="P328" s="24" t="str">
        <f t="shared" si="24"/>
        <v/>
      </c>
      <c r="Q328" s="25" t="str">
        <f t="shared" si="25"/>
        <v/>
      </c>
      <c r="S328" s="21" t="str">
        <f t="shared" si="26"/>
        <v/>
      </c>
    </row>
    <row r="329" spans="1:19" x14ac:dyDescent="0.25">
      <c r="A329" s="8"/>
      <c r="B329" s="34"/>
      <c r="C329" s="11"/>
      <c r="D329" s="11"/>
      <c r="E329" s="35"/>
      <c r="F329" s="11"/>
      <c r="G329" s="12"/>
      <c r="H329" s="8"/>
      <c r="M329" s="21" t="str">
        <f t="shared" si="22"/>
        <v/>
      </c>
      <c r="O329" s="23" t="str">
        <f t="shared" si="23"/>
        <v/>
      </c>
      <c r="P329" s="24" t="str">
        <f t="shared" si="24"/>
        <v/>
      </c>
      <c r="Q329" s="25" t="str">
        <f t="shared" si="25"/>
        <v/>
      </c>
      <c r="S329" s="21" t="str">
        <f t="shared" si="26"/>
        <v/>
      </c>
    </row>
    <row r="330" spans="1:19" x14ac:dyDescent="0.25">
      <c r="A330" s="8"/>
      <c r="B330" s="34"/>
      <c r="C330" s="11"/>
      <c r="D330" s="11"/>
      <c r="E330" s="35"/>
      <c r="F330" s="11"/>
      <c r="G330" s="12"/>
      <c r="H330" s="8"/>
      <c r="M330" s="21" t="str">
        <f t="shared" si="22"/>
        <v/>
      </c>
      <c r="O330" s="23" t="str">
        <f t="shared" si="23"/>
        <v/>
      </c>
      <c r="P330" s="24" t="str">
        <f t="shared" si="24"/>
        <v/>
      </c>
      <c r="Q330" s="25" t="str">
        <f t="shared" si="25"/>
        <v/>
      </c>
      <c r="S330" s="21" t="str">
        <f t="shared" si="26"/>
        <v/>
      </c>
    </row>
    <row r="331" spans="1:19" x14ac:dyDescent="0.25">
      <c r="A331" s="8"/>
      <c r="B331" s="34"/>
      <c r="C331" s="11"/>
      <c r="D331" s="11"/>
      <c r="E331" s="35"/>
      <c r="F331" s="11"/>
      <c r="G331" s="12"/>
      <c r="H331" s="8"/>
      <c r="M331" s="21" t="str">
        <f t="shared" si="22"/>
        <v/>
      </c>
      <c r="O331" s="23" t="str">
        <f t="shared" si="23"/>
        <v/>
      </c>
      <c r="P331" s="24" t="str">
        <f t="shared" si="24"/>
        <v/>
      </c>
      <c r="Q331" s="25" t="str">
        <f t="shared" si="25"/>
        <v/>
      </c>
      <c r="S331" s="21" t="str">
        <f t="shared" si="26"/>
        <v/>
      </c>
    </row>
    <row r="332" spans="1:19" x14ac:dyDescent="0.25">
      <c r="A332" s="8"/>
      <c r="B332" s="34"/>
      <c r="C332" s="11"/>
      <c r="D332" s="11"/>
      <c r="E332" s="35"/>
      <c r="F332" s="11"/>
      <c r="G332" s="12"/>
      <c r="H332" s="8"/>
      <c r="M332" s="21" t="str">
        <f t="shared" ref="M332:M395" si="27">IF(COUNTIF($B332:$G332, "")&lt;6, "X", "")</f>
        <v/>
      </c>
      <c r="O332" s="23" t="str">
        <f t="shared" ref="O332:O395" si="28">IF($M332="", "", IF(E332="", "X", ""))</f>
        <v/>
      </c>
      <c r="P332" s="24" t="str">
        <f t="shared" ref="P332:P395" si="29">IF($M332="", "", IF(F332="", "X", IF(COUNTIF($K$11:$K$20, F332)=0, "X", "")))</f>
        <v/>
      </c>
      <c r="Q332" s="25" t="str">
        <f t="shared" ref="Q332:Q395" si="30">IF($M332="", "", IF(G332="", "X", IF(COUNTIF($K$11:$K$20, G332)=0, "X", "")))</f>
        <v/>
      </c>
      <c r="S332" s="21" t="str">
        <f t="shared" ref="S332:S395" si="31">IF(OR($M332="", $F332="", $G332=""), "", IF($F332=$G332, "X", ""))</f>
        <v/>
      </c>
    </row>
    <row r="333" spans="1:19" x14ac:dyDescent="0.25">
      <c r="A333" s="8"/>
      <c r="B333" s="34"/>
      <c r="C333" s="11"/>
      <c r="D333" s="11"/>
      <c r="E333" s="35"/>
      <c r="F333" s="11"/>
      <c r="G333" s="12"/>
      <c r="H333" s="8"/>
      <c r="M333" s="21" t="str">
        <f t="shared" si="27"/>
        <v/>
      </c>
      <c r="O333" s="23" t="str">
        <f t="shared" si="28"/>
        <v/>
      </c>
      <c r="P333" s="24" t="str">
        <f t="shared" si="29"/>
        <v/>
      </c>
      <c r="Q333" s="25" t="str">
        <f t="shared" si="30"/>
        <v/>
      </c>
      <c r="S333" s="21" t="str">
        <f t="shared" si="31"/>
        <v/>
      </c>
    </row>
    <row r="334" spans="1:19" x14ac:dyDescent="0.25">
      <c r="A334" s="8"/>
      <c r="B334" s="34"/>
      <c r="C334" s="11"/>
      <c r="D334" s="11"/>
      <c r="E334" s="35"/>
      <c r="F334" s="11"/>
      <c r="G334" s="12"/>
      <c r="H334" s="8"/>
      <c r="M334" s="21" t="str">
        <f t="shared" si="27"/>
        <v/>
      </c>
      <c r="O334" s="23" t="str">
        <f t="shared" si="28"/>
        <v/>
      </c>
      <c r="P334" s="24" t="str">
        <f t="shared" si="29"/>
        <v/>
      </c>
      <c r="Q334" s="25" t="str">
        <f t="shared" si="30"/>
        <v/>
      </c>
      <c r="S334" s="21" t="str">
        <f t="shared" si="31"/>
        <v/>
      </c>
    </row>
    <row r="335" spans="1:19" x14ac:dyDescent="0.25">
      <c r="A335" s="8"/>
      <c r="B335" s="34"/>
      <c r="C335" s="11"/>
      <c r="D335" s="11"/>
      <c r="E335" s="35"/>
      <c r="F335" s="11"/>
      <c r="G335" s="12"/>
      <c r="H335" s="8"/>
      <c r="M335" s="21" t="str">
        <f t="shared" si="27"/>
        <v/>
      </c>
      <c r="O335" s="23" t="str">
        <f t="shared" si="28"/>
        <v/>
      </c>
      <c r="P335" s="24" t="str">
        <f t="shared" si="29"/>
        <v/>
      </c>
      <c r="Q335" s="25" t="str">
        <f t="shared" si="30"/>
        <v/>
      </c>
      <c r="S335" s="21" t="str">
        <f t="shared" si="31"/>
        <v/>
      </c>
    </row>
    <row r="336" spans="1:19" x14ac:dyDescent="0.25">
      <c r="A336" s="8"/>
      <c r="B336" s="34"/>
      <c r="C336" s="11"/>
      <c r="D336" s="11"/>
      <c r="E336" s="35"/>
      <c r="F336" s="11"/>
      <c r="G336" s="12"/>
      <c r="H336" s="8"/>
      <c r="M336" s="21" t="str">
        <f t="shared" si="27"/>
        <v/>
      </c>
      <c r="O336" s="23" t="str">
        <f t="shared" si="28"/>
        <v/>
      </c>
      <c r="P336" s="24" t="str">
        <f t="shared" si="29"/>
        <v/>
      </c>
      <c r="Q336" s="25" t="str">
        <f t="shared" si="30"/>
        <v/>
      </c>
      <c r="S336" s="21" t="str">
        <f t="shared" si="31"/>
        <v/>
      </c>
    </row>
    <row r="337" spans="1:19" x14ac:dyDescent="0.25">
      <c r="A337" s="8"/>
      <c r="B337" s="34"/>
      <c r="C337" s="11"/>
      <c r="D337" s="11"/>
      <c r="E337" s="35"/>
      <c r="F337" s="11"/>
      <c r="G337" s="12"/>
      <c r="H337" s="8"/>
      <c r="M337" s="21" t="str">
        <f t="shared" si="27"/>
        <v/>
      </c>
      <c r="O337" s="23" t="str">
        <f t="shared" si="28"/>
        <v/>
      </c>
      <c r="P337" s="24" t="str">
        <f t="shared" si="29"/>
        <v/>
      </c>
      <c r="Q337" s="25" t="str">
        <f t="shared" si="30"/>
        <v/>
      </c>
      <c r="S337" s="21" t="str">
        <f t="shared" si="31"/>
        <v/>
      </c>
    </row>
    <row r="338" spans="1:19" x14ac:dyDescent="0.25">
      <c r="A338" s="8"/>
      <c r="B338" s="34"/>
      <c r="C338" s="11"/>
      <c r="D338" s="11"/>
      <c r="E338" s="35"/>
      <c r="F338" s="11"/>
      <c r="G338" s="12"/>
      <c r="H338" s="8"/>
      <c r="M338" s="21" t="str">
        <f t="shared" si="27"/>
        <v/>
      </c>
      <c r="O338" s="23" t="str">
        <f t="shared" si="28"/>
        <v/>
      </c>
      <c r="P338" s="24" t="str">
        <f t="shared" si="29"/>
        <v/>
      </c>
      <c r="Q338" s="25" t="str">
        <f t="shared" si="30"/>
        <v/>
      </c>
      <c r="S338" s="21" t="str">
        <f t="shared" si="31"/>
        <v/>
      </c>
    </row>
    <row r="339" spans="1:19" x14ac:dyDescent="0.25">
      <c r="A339" s="8"/>
      <c r="B339" s="34"/>
      <c r="C339" s="11"/>
      <c r="D339" s="11"/>
      <c r="E339" s="35"/>
      <c r="F339" s="11"/>
      <c r="G339" s="12"/>
      <c r="H339" s="8"/>
      <c r="M339" s="21" t="str">
        <f t="shared" si="27"/>
        <v/>
      </c>
      <c r="O339" s="23" t="str">
        <f t="shared" si="28"/>
        <v/>
      </c>
      <c r="P339" s="24" t="str">
        <f t="shared" si="29"/>
        <v/>
      </c>
      <c r="Q339" s="25" t="str">
        <f t="shared" si="30"/>
        <v/>
      </c>
      <c r="S339" s="21" t="str">
        <f t="shared" si="31"/>
        <v/>
      </c>
    </row>
    <row r="340" spans="1:19" x14ac:dyDescent="0.25">
      <c r="A340" s="8"/>
      <c r="B340" s="34"/>
      <c r="C340" s="11"/>
      <c r="D340" s="11"/>
      <c r="E340" s="35"/>
      <c r="F340" s="11"/>
      <c r="G340" s="12"/>
      <c r="H340" s="8"/>
      <c r="M340" s="21" t="str">
        <f t="shared" si="27"/>
        <v/>
      </c>
      <c r="O340" s="23" t="str">
        <f t="shared" si="28"/>
        <v/>
      </c>
      <c r="P340" s="24" t="str">
        <f t="shared" si="29"/>
        <v/>
      </c>
      <c r="Q340" s="25" t="str">
        <f t="shared" si="30"/>
        <v/>
      </c>
      <c r="S340" s="21" t="str">
        <f t="shared" si="31"/>
        <v/>
      </c>
    </row>
    <row r="341" spans="1:19" x14ac:dyDescent="0.25">
      <c r="A341" s="8"/>
      <c r="B341" s="34"/>
      <c r="C341" s="11"/>
      <c r="D341" s="11"/>
      <c r="E341" s="35"/>
      <c r="F341" s="11"/>
      <c r="G341" s="12"/>
      <c r="H341" s="8"/>
      <c r="M341" s="21" t="str">
        <f t="shared" si="27"/>
        <v/>
      </c>
      <c r="O341" s="23" t="str">
        <f t="shared" si="28"/>
        <v/>
      </c>
      <c r="P341" s="24" t="str">
        <f t="shared" si="29"/>
        <v/>
      </c>
      <c r="Q341" s="25" t="str">
        <f t="shared" si="30"/>
        <v/>
      </c>
      <c r="S341" s="21" t="str">
        <f t="shared" si="31"/>
        <v/>
      </c>
    </row>
    <row r="342" spans="1:19" x14ac:dyDescent="0.25">
      <c r="A342" s="8"/>
      <c r="B342" s="34"/>
      <c r="C342" s="11"/>
      <c r="D342" s="11"/>
      <c r="E342" s="35"/>
      <c r="F342" s="11"/>
      <c r="G342" s="12"/>
      <c r="H342" s="8"/>
      <c r="M342" s="21" t="str">
        <f t="shared" si="27"/>
        <v/>
      </c>
      <c r="O342" s="23" t="str">
        <f t="shared" si="28"/>
        <v/>
      </c>
      <c r="P342" s="24" t="str">
        <f t="shared" si="29"/>
        <v/>
      </c>
      <c r="Q342" s="25" t="str">
        <f t="shared" si="30"/>
        <v/>
      </c>
      <c r="S342" s="21" t="str">
        <f t="shared" si="31"/>
        <v/>
      </c>
    </row>
    <row r="343" spans="1:19" x14ac:dyDescent="0.25">
      <c r="A343" s="8"/>
      <c r="B343" s="34"/>
      <c r="C343" s="11"/>
      <c r="D343" s="11"/>
      <c r="E343" s="35"/>
      <c r="F343" s="11"/>
      <c r="G343" s="12"/>
      <c r="H343" s="8"/>
      <c r="M343" s="21" t="str">
        <f t="shared" si="27"/>
        <v/>
      </c>
      <c r="O343" s="23" t="str">
        <f t="shared" si="28"/>
        <v/>
      </c>
      <c r="P343" s="24" t="str">
        <f t="shared" si="29"/>
        <v/>
      </c>
      <c r="Q343" s="25" t="str">
        <f t="shared" si="30"/>
        <v/>
      </c>
      <c r="S343" s="21" t="str">
        <f t="shared" si="31"/>
        <v/>
      </c>
    </row>
    <row r="344" spans="1:19" x14ac:dyDescent="0.25">
      <c r="A344" s="8"/>
      <c r="B344" s="34"/>
      <c r="C344" s="11"/>
      <c r="D344" s="11"/>
      <c r="E344" s="35"/>
      <c r="F344" s="11"/>
      <c r="G344" s="12"/>
      <c r="H344" s="8"/>
      <c r="M344" s="21" t="str">
        <f t="shared" si="27"/>
        <v/>
      </c>
      <c r="O344" s="23" t="str">
        <f t="shared" si="28"/>
        <v/>
      </c>
      <c r="P344" s="24" t="str">
        <f t="shared" si="29"/>
        <v/>
      </c>
      <c r="Q344" s="25" t="str">
        <f t="shared" si="30"/>
        <v/>
      </c>
      <c r="S344" s="21" t="str">
        <f t="shared" si="31"/>
        <v/>
      </c>
    </row>
    <row r="345" spans="1:19" x14ac:dyDescent="0.25">
      <c r="A345" s="8"/>
      <c r="B345" s="34"/>
      <c r="C345" s="11"/>
      <c r="D345" s="11"/>
      <c r="E345" s="35"/>
      <c r="F345" s="11"/>
      <c r="G345" s="12"/>
      <c r="H345" s="8"/>
      <c r="M345" s="21" t="str">
        <f t="shared" si="27"/>
        <v/>
      </c>
      <c r="O345" s="23" t="str">
        <f t="shared" si="28"/>
        <v/>
      </c>
      <c r="P345" s="24" t="str">
        <f t="shared" si="29"/>
        <v/>
      </c>
      <c r="Q345" s="25" t="str">
        <f t="shared" si="30"/>
        <v/>
      </c>
      <c r="S345" s="21" t="str">
        <f t="shared" si="31"/>
        <v/>
      </c>
    </row>
    <row r="346" spans="1:19" x14ac:dyDescent="0.25">
      <c r="A346" s="8"/>
      <c r="B346" s="34"/>
      <c r="C346" s="11"/>
      <c r="D346" s="11"/>
      <c r="E346" s="35"/>
      <c r="F346" s="11"/>
      <c r="G346" s="12"/>
      <c r="H346" s="8"/>
      <c r="M346" s="21" t="str">
        <f t="shared" si="27"/>
        <v/>
      </c>
      <c r="O346" s="23" t="str">
        <f t="shared" si="28"/>
        <v/>
      </c>
      <c r="P346" s="24" t="str">
        <f t="shared" si="29"/>
        <v/>
      </c>
      <c r="Q346" s="25" t="str">
        <f t="shared" si="30"/>
        <v/>
      </c>
      <c r="S346" s="21" t="str">
        <f t="shared" si="31"/>
        <v/>
      </c>
    </row>
    <row r="347" spans="1:19" x14ac:dyDescent="0.25">
      <c r="A347" s="8"/>
      <c r="B347" s="34"/>
      <c r="C347" s="11"/>
      <c r="D347" s="11"/>
      <c r="E347" s="35"/>
      <c r="F347" s="11"/>
      <c r="G347" s="12"/>
      <c r="H347" s="8"/>
      <c r="M347" s="21" t="str">
        <f t="shared" si="27"/>
        <v/>
      </c>
      <c r="O347" s="23" t="str">
        <f t="shared" si="28"/>
        <v/>
      </c>
      <c r="P347" s="24" t="str">
        <f t="shared" si="29"/>
        <v/>
      </c>
      <c r="Q347" s="25" t="str">
        <f t="shared" si="30"/>
        <v/>
      </c>
      <c r="S347" s="21" t="str">
        <f t="shared" si="31"/>
        <v/>
      </c>
    </row>
    <row r="348" spans="1:19" x14ac:dyDescent="0.25">
      <c r="A348" s="8"/>
      <c r="B348" s="34"/>
      <c r="C348" s="11"/>
      <c r="D348" s="11"/>
      <c r="E348" s="35"/>
      <c r="F348" s="11"/>
      <c r="G348" s="12"/>
      <c r="H348" s="8"/>
      <c r="M348" s="21" t="str">
        <f t="shared" si="27"/>
        <v/>
      </c>
      <c r="O348" s="23" t="str">
        <f t="shared" si="28"/>
        <v/>
      </c>
      <c r="P348" s="24" t="str">
        <f t="shared" si="29"/>
        <v/>
      </c>
      <c r="Q348" s="25" t="str">
        <f t="shared" si="30"/>
        <v/>
      </c>
      <c r="S348" s="21" t="str">
        <f t="shared" si="31"/>
        <v/>
      </c>
    </row>
    <row r="349" spans="1:19" x14ac:dyDescent="0.25">
      <c r="A349" s="8"/>
      <c r="B349" s="34"/>
      <c r="C349" s="11"/>
      <c r="D349" s="11"/>
      <c r="E349" s="35"/>
      <c r="F349" s="11"/>
      <c r="G349" s="12"/>
      <c r="H349" s="8"/>
      <c r="M349" s="21" t="str">
        <f t="shared" si="27"/>
        <v/>
      </c>
      <c r="O349" s="23" t="str">
        <f t="shared" si="28"/>
        <v/>
      </c>
      <c r="P349" s="24" t="str">
        <f t="shared" si="29"/>
        <v/>
      </c>
      <c r="Q349" s="25" t="str">
        <f t="shared" si="30"/>
        <v/>
      </c>
      <c r="S349" s="21" t="str">
        <f t="shared" si="31"/>
        <v/>
      </c>
    </row>
    <row r="350" spans="1:19" x14ac:dyDescent="0.25">
      <c r="A350" s="8"/>
      <c r="B350" s="34"/>
      <c r="C350" s="11"/>
      <c r="D350" s="11"/>
      <c r="E350" s="35"/>
      <c r="F350" s="11"/>
      <c r="G350" s="12"/>
      <c r="H350" s="8"/>
      <c r="M350" s="21" t="str">
        <f t="shared" si="27"/>
        <v/>
      </c>
      <c r="O350" s="23" t="str">
        <f t="shared" si="28"/>
        <v/>
      </c>
      <c r="P350" s="24" t="str">
        <f t="shared" si="29"/>
        <v/>
      </c>
      <c r="Q350" s="25" t="str">
        <f t="shared" si="30"/>
        <v/>
      </c>
      <c r="S350" s="21" t="str">
        <f t="shared" si="31"/>
        <v/>
      </c>
    </row>
    <row r="351" spans="1:19" x14ac:dyDescent="0.25">
      <c r="A351" s="8"/>
      <c r="B351" s="34"/>
      <c r="C351" s="11"/>
      <c r="D351" s="11"/>
      <c r="E351" s="35"/>
      <c r="F351" s="11"/>
      <c r="G351" s="12"/>
      <c r="H351" s="8"/>
      <c r="M351" s="21" t="str">
        <f t="shared" si="27"/>
        <v/>
      </c>
      <c r="O351" s="23" t="str">
        <f t="shared" si="28"/>
        <v/>
      </c>
      <c r="P351" s="24" t="str">
        <f t="shared" si="29"/>
        <v/>
      </c>
      <c r="Q351" s="25" t="str">
        <f t="shared" si="30"/>
        <v/>
      </c>
      <c r="S351" s="21" t="str">
        <f t="shared" si="31"/>
        <v/>
      </c>
    </row>
    <row r="352" spans="1:19" x14ac:dyDescent="0.25">
      <c r="A352" s="8"/>
      <c r="B352" s="34"/>
      <c r="C352" s="11"/>
      <c r="D352" s="11"/>
      <c r="E352" s="35"/>
      <c r="F352" s="11"/>
      <c r="G352" s="12"/>
      <c r="H352" s="8"/>
      <c r="M352" s="21" t="str">
        <f t="shared" si="27"/>
        <v/>
      </c>
      <c r="O352" s="23" t="str">
        <f t="shared" si="28"/>
        <v/>
      </c>
      <c r="P352" s="24" t="str">
        <f t="shared" si="29"/>
        <v/>
      </c>
      <c r="Q352" s="25" t="str">
        <f t="shared" si="30"/>
        <v/>
      </c>
      <c r="S352" s="21" t="str">
        <f t="shared" si="31"/>
        <v/>
      </c>
    </row>
    <row r="353" spans="1:19" x14ac:dyDescent="0.25">
      <c r="A353" s="8"/>
      <c r="B353" s="34"/>
      <c r="C353" s="11"/>
      <c r="D353" s="11"/>
      <c r="E353" s="35"/>
      <c r="F353" s="11"/>
      <c r="G353" s="12"/>
      <c r="H353" s="8"/>
      <c r="M353" s="21" t="str">
        <f t="shared" si="27"/>
        <v/>
      </c>
      <c r="O353" s="23" t="str">
        <f t="shared" si="28"/>
        <v/>
      </c>
      <c r="P353" s="24" t="str">
        <f t="shared" si="29"/>
        <v/>
      </c>
      <c r="Q353" s="25" t="str">
        <f t="shared" si="30"/>
        <v/>
      </c>
      <c r="S353" s="21" t="str">
        <f t="shared" si="31"/>
        <v/>
      </c>
    </row>
    <row r="354" spans="1:19" x14ac:dyDescent="0.25">
      <c r="A354" s="8"/>
      <c r="B354" s="34"/>
      <c r="C354" s="11"/>
      <c r="D354" s="11"/>
      <c r="E354" s="35"/>
      <c r="F354" s="11"/>
      <c r="G354" s="12"/>
      <c r="H354" s="8"/>
      <c r="M354" s="21" t="str">
        <f t="shared" si="27"/>
        <v/>
      </c>
      <c r="O354" s="23" t="str">
        <f t="shared" si="28"/>
        <v/>
      </c>
      <c r="P354" s="24" t="str">
        <f t="shared" si="29"/>
        <v/>
      </c>
      <c r="Q354" s="25" t="str">
        <f t="shared" si="30"/>
        <v/>
      </c>
      <c r="S354" s="21" t="str">
        <f t="shared" si="31"/>
        <v/>
      </c>
    </row>
    <row r="355" spans="1:19" x14ac:dyDescent="0.25">
      <c r="A355" s="8"/>
      <c r="B355" s="34"/>
      <c r="C355" s="11"/>
      <c r="D355" s="11"/>
      <c r="E355" s="35"/>
      <c r="F355" s="11"/>
      <c r="G355" s="12"/>
      <c r="H355" s="8"/>
      <c r="M355" s="21" t="str">
        <f t="shared" si="27"/>
        <v/>
      </c>
      <c r="O355" s="23" t="str">
        <f t="shared" si="28"/>
        <v/>
      </c>
      <c r="P355" s="24" t="str">
        <f t="shared" si="29"/>
        <v/>
      </c>
      <c r="Q355" s="25" t="str">
        <f t="shared" si="30"/>
        <v/>
      </c>
      <c r="S355" s="21" t="str">
        <f t="shared" si="31"/>
        <v/>
      </c>
    </row>
    <row r="356" spans="1:19" x14ac:dyDescent="0.25">
      <c r="A356" s="8"/>
      <c r="B356" s="34"/>
      <c r="C356" s="11"/>
      <c r="D356" s="11"/>
      <c r="E356" s="35"/>
      <c r="F356" s="11"/>
      <c r="G356" s="12"/>
      <c r="H356" s="8"/>
      <c r="M356" s="21" t="str">
        <f t="shared" si="27"/>
        <v/>
      </c>
      <c r="O356" s="23" t="str">
        <f t="shared" si="28"/>
        <v/>
      </c>
      <c r="P356" s="24" t="str">
        <f t="shared" si="29"/>
        <v/>
      </c>
      <c r="Q356" s="25" t="str">
        <f t="shared" si="30"/>
        <v/>
      </c>
      <c r="S356" s="21" t="str">
        <f t="shared" si="31"/>
        <v/>
      </c>
    </row>
    <row r="357" spans="1:19" x14ac:dyDescent="0.25">
      <c r="A357" s="8"/>
      <c r="B357" s="34"/>
      <c r="C357" s="11"/>
      <c r="D357" s="11"/>
      <c r="E357" s="35"/>
      <c r="F357" s="11"/>
      <c r="G357" s="12"/>
      <c r="H357" s="8"/>
      <c r="M357" s="21" t="str">
        <f t="shared" si="27"/>
        <v/>
      </c>
      <c r="O357" s="23" t="str">
        <f t="shared" si="28"/>
        <v/>
      </c>
      <c r="P357" s="24" t="str">
        <f t="shared" si="29"/>
        <v/>
      </c>
      <c r="Q357" s="25" t="str">
        <f t="shared" si="30"/>
        <v/>
      </c>
      <c r="S357" s="21" t="str">
        <f t="shared" si="31"/>
        <v/>
      </c>
    </row>
    <row r="358" spans="1:19" x14ac:dyDescent="0.25">
      <c r="A358" s="8"/>
      <c r="B358" s="34"/>
      <c r="C358" s="11"/>
      <c r="D358" s="11"/>
      <c r="E358" s="35"/>
      <c r="F358" s="11"/>
      <c r="G358" s="12"/>
      <c r="H358" s="8"/>
      <c r="M358" s="21" t="str">
        <f t="shared" si="27"/>
        <v/>
      </c>
      <c r="O358" s="23" t="str">
        <f t="shared" si="28"/>
        <v/>
      </c>
      <c r="P358" s="24" t="str">
        <f t="shared" si="29"/>
        <v/>
      </c>
      <c r="Q358" s="25" t="str">
        <f t="shared" si="30"/>
        <v/>
      </c>
      <c r="S358" s="21" t="str">
        <f t="shared" si="31"/>
        <v/>
      </c>
    </row>
    <row r="359" spans="1:19" x14ac:dyDescent="0.25">
      <c r="A359" s="8"/>
      <c r="B359" s="34"/>
      <c r="C359" s="11"/>
      <c r="D359" s="11"/>
      <c r="E359" s="35"/>
      <c r="F359" s="11"/>
      <c r="G359" s="12"/>
      <c r="H359" s="8"/>
      <c r="M359" s="21" t="str">
        <f t="shared" si="27"/>
        <v/>
      </c>
      <c r="O359" s="23" t="str">
        <f t="shared" si="28"/>
        <v/>
      </c>
      <c r="P359" s="24" t="str">
        <f t="shared" si="29"/>
        <v/>
      </c>
      <c r="Q359" s="25" t="str">
        <f t="shared" si="30"/>
        <v/>
      </c>
      <c r="S359" s="21" t="str">
        <f t="shared" si="31"/>
        <v/>
      </c>
    </row>
    <row r="360" spans="1:19" x14ac:dyDescent="0.25">
      <c r="A360" s="8"/>
      <c r="B360" s="34"/>
      <c r="C360" s="11"/>
      <c r="D360" s="11"/>
      <c r="E360" s="35"/>
      <c r="F360" s="11"/>
      <c r="G360" s="12"/>
      <c r="H360" s="8"/>
      <c r="M360" s="21" t="str">
        <f t="shared" si="27"/>
        <v/>
      </c>
      <c r="O360" s="23" t="str">
        <f t="shared" si="28"/>
        <v/>
      </c>
      <c r="P360" s="24" t="str">
        <f t="shared" si="29"/>
        <v/>
      </c>
      <c r="Q360" s="25" t="str">
        <f t="shared" si="30"/>
        <v/>
      </c>
      <c r="S360" s="21" t="str">
        <f t="shared" si="31"/>
        <v/>
      </c>
    </row>
    <row r="361" spans="1:19" x14ac:dyDescent="0.25">
      <c r="A361" s="8"/>
      <c r="B361" s="34"/>
      <c r="C361" s="11"/>
      <c r="D361" s="11"/>
      <c r="E361" s="35"/>
      <c r="F361" s="11"/>
      <c r="G361" s="12"/>
      <c r="H361" s="8"/>
      <c r="M361" s="21" t="str">
        <f t="shared" si="27"/>
        <v/>
      </c>
      <c r="O361" s="23" t="str">
        <f t="shared" si="28"/>
        <v/>
      </c>
      <c r="P361" s="24" t="str">
        <f t="shared" si="29"/>
        <v/>
      </c>
      <c r="Q361" s="25" t="str">
        <f t="shared" si="30"/>
        <v/>
      </c>
      <c r="S361" s="21" t="str">
        <f t="shared" si="31"/>
        <v/>
      </c>
    </row>
    <row r="362" spans="1:19" x14ac:dyDescent="0.25">
      <c r="A362" s="8"/>
      <c r="B362" s="34"/>
      <c r="C362" s="11"/>
      <c r="D362" s="11"/>
      <c r="E362" s="35"/>
      <c r="F362" s="11"/>
      <c r="G362" s="12"/>
      <c r="H362" s="8"/>
      <c r="M362" s="21" t="str">
        <f t="shared" si="27"/>
        <v/>
      </c>
      <c r="O362" s="23" t="str">
        <f t="shared" si="28"/>
        <v/>
      </c>
      <c r="P362" s="24" t="str">
        <f t="shared" si="29"/>
        <v/>
      </c>
      <c r="Q362" s="25" t="str">
        <f t="shared" si="30"/>
        <v/>
      </c>
      <c r="S362" s="21" t="str">
        <f t="shared" si="31"/>
        <v/>
      </c>
    </row>
    <row r="363" spans="1:19" x14ac:dyDescent="0.25">
      <c r="A363" s="8"/>
      <c r="B363" s="34"/>
      <c r="C363" s="11"/>
      <c r="D363" s="11"/>
      <c r="E363" s="35"/>
      <c r="F363" s="11"/>
      <c r="G363" s="12"/>
      <c r="H363" s="8"/>
      <c r="M363" s="21" t="str">
        <f t="shared" si="27"/>
        <v/>
      </c>
      <c r="O363" s="23" t="str">
        <f t="shared" si="28"/>
        <v/>
      </c>
      <c r="P363" s="24" t="str">
        <f t="shared" si="29"/>
        <v/>
      </c>
      <c r="Q363" s="25" t="str">
        <f t="shared" si="30"/>
        <v/>
      </c>
      <c r="S363" s="21" t="str">
        <f t="shared" si="31"/>
        <v/>
      </c>
    </row>
    <row r="364" spans="1:19" x14ac:dyDescent="0.25">
      <c r="A364" s="8"/>
      <c r="B364" s="34"/>
      <c r="C364" s="11"/>
      <c r="D364" s="11"/>
      <c r="E364" s="35"/>
      <c r="F364" s="11"/>
      <c r="G364" s="12"/>
      <c r="H364" s="8"/>
      <c r="M364" s="21" t="str">
        <f t="shared" si="27"/>
        <v/>
      </c>
      <c r="O364" s="23" t="str">
        <f t="shared" si="28"/>
        <v/>
      </c>
      <c r="P364" s="24" t="str">
        <f t="shared" si="29"/>
        <v/>
      </c>
      <c r="Q364" s="25" t="str">
        <f t="shared" si="30"/>
        <v/>
      </c>
      <c r="S364" s="21" t="str">
        <f t="shared" si="31"/>
        <v/>
      </c>
    </row>
    <row r="365" spans="1:19" x14ac:dyDescent="0.25">
      <c r="A365" s="8"/>
      <c r="B365" s="34"/>
      <c r="C365" s="11"/>
      <c r="D365" s="11"/>
      <c r="E365" s="35"/>
      <c r="F365" s="11"/>
      <c r="G365" s="12"/>
      <c r="H365" s="8"/>
      <c r="M365" s="21" t="str">
        <f t="shared" si="27"/>
        <v/>
      </c>
      <c r="O365" s="23" t="str">
        <f t="shared" si="28"/>
        <v/>
      </c>
      <c r="P365" s="24" t="str">
        <f t="shared" si="29"/>
        <v/>
      </c>
      <c r="Q365" s="25" t="str">
        <f t="shared" si="30"/>
        <v/>
      </c>
      <c r="S365" s="21" t="str">
        <f t="shared" si="31"/>
        <v/>
      </c>
    </row>
    <row r="366" spans="1:19" x14ac:dyDescent="0.25">
      <c r="A366" s="8"/>
      <c r="B366" s="34"/>
      <c r="C366" s="11"/>
      <c r="D366" s="11"/>
      <c r="E366" s="35"/>
      <c r="F366" s="11"/>
      <c r="G366" s="12"/>
      <c r="H366" s="8"/>
      <c r="M366" s="21" t="str">
        <f t="shared" si="27"/>
        <v/>
      </c>
      <c r="O366" s="23" t="str">
        <f t="shared" si="28"/>
        <v/>
      </c>
      <c r="P366" s="24" t="str">
        <f t="shared" si="29"/>
        <v/>
      </c>
      <c r="Q366" s="25" t="str">
        <f t="shared" si="30"/>
        <v/>
      </c>
      <c r="S366" s="21" t="str">
        <f t="shared" si="31"/>
        <v/>
      </c>
    </row>
    <row r="367" spans="1:19" x14ac:dyDescent="0.25">
      <c r="A367" s="8"/>
      <c r="B367" s="34"/>
      <c r="C367" s="11"/>
      <c r="D367" s="11"/>
      <c r="E367" s="35"/>
      <c r="F367" s="11"/>
      <c r="G367" s="12"/>
      <c r="H367" s="8"/>
      <c r="M367" s="21" t="str">
        <f t="shared" si="27"/>
        <v/>
      </c>
      <c r="O367" s="23" t="str">
        <f t="shared" si="28"/>
        <v/>
      </c>
      <c r="P367" s="24" t="str">
        <f t="shared" si="29"/>
        <v/>
      </c>
      <c r="Q367" s="25" t="str">
        <f t="shared" si="30"/>
        <v/>
      </c>
      <c r="S367" s="21" t="str">
        <f t="shared" si="31"/>
        <v/>
      </c>
    </row>
    <row r="368" spans="1:19" x14ac:dyDescent="0.25">
      <c r="A368" s="8"/>
      <c r="B368" s="34"/>
      <c r="C368" s="11"/>
      <c r="D368" s="11"/>
      <c r="E368" s="35"/>
      <c r="F368" s="11"/>
      <c r="G368" s="12"/>
      <c r="H368" s="8"/>
      <c r="M368" s="21" t="str">
        <f t="shared" si="27"/>
        <v/>
      </c>
      <c r="O368" s="23" t="str">
        <f t="shared" si="28"/>
        <v/>
      </c>
      <c r="P368" s="24" t="str">
        <f t="shared" si="29"/>
        <v/>
      </c>
      <c r="Q368" s="25" t="str">
        <f t="shared" si="30"/>
        <v/>
      </c>
      <c r="S368" s="21" t="str">
        <f t="shared" si="31"/>
        <v/>
      </c>
    </row>
    <row r="369" spans="1:19" x14ac:dyDescent="0.25">
      <c r="A369" s="8"/>
      <c r="B369" s="34"/>
      <c r="C369" s="11"/>
      <c r="D369" s="11"/>
      <c r="E369" s="35"/>
      <c r="F369" s="11"/>
      <c r="G369" s="12"/>
      <c r="H369" s="8"/>
      <c r="M369" s="21" t="str">
        <f t="shared" si="27"/>
        <v/>
      </c>
      <c r="O369" s="23" t="str">
        <f t="shared" si="28"/>
        <v/>
      </c>
      <c r="P369" s="24" t="str">
        <f t="shared" si="29"/>
        <v/>
      </c>
      <c r="Q369" s="25" t="str">
        <f t="shared" si="30"/>
        <v/>
      </c>
      <c r="S369" s="21" t="str">
        <f t="shared" si="31"/>
        <v/>
      </c>
    </row>
    <row r="370" spans="1:19" x14ac:dyDescent="0.25">
      <c r="A370" s="8"/>
      <c r="B370" s="34"/>
      <c r="C370" s="11"/>
      <c r="D370" s="11"/>
      <c r="E370" s="35"/>
      <c r="F370" s="11"/>
      <c r="G370" s="12"/>
      <c r="H370" s="8"/>
      <c r="M370" s="21" t="str">
        <f t="shared" si="27"/>
        <v/>
      </c>
      <c r="O370" s="23" t="str">
        <f t="shared" si="28"/>
        <v/>
      </c>
      <c r="P370" s="24" t="str">
        <f t="shared" si="29"/>
        <v/>
      </c>
      <c r="Q370" s="25" t="str">
        <f t="shared" si="30"/>
        <v/>
      </c>
      <c r="S370" s="21" t="str">
        <f t="shared" si="31"/>
        <v/>
      </c>
    </row>
    <row r="371" spans="1:19" x14ac:dyDescent="0.25">
      <c r="A371" s="8"/>
      <c r="B371" s="34"/>
      <c r="C371" s="11"/>
      <c r="D371" s="11"/>
      <c r="E371" s="35"/>
      <c r="F371" s="11"/>
      <c r="G371" s="12"/>
      <c r="H371" s="8"/>
      <c r="M371" s="21" t="str">
        <f t="shared" si="27"/>
        <v/>
      </c>
      <c r="O371" s="23" t="str">
        <f t="shared" si="28"/>
        <v/>
      </c>
      <c r="P371" s="24" t="str">
        <f t="shared" si="29"/>
        <v/>
      </c>
      <c r="Q371" s="25" t="str">
        <f t="shared" si="30"/>
        <v/>
      </c>
      <c r="S371" s="21" t="str">
        <f t="shared" si="31"/>
        <v/>
      </c>
    </row>
    <row r="372" spans="1:19" x14ac:dyDescent="0.25">
      <c r="A372" s="8"/>
      <c r="B372" s="34"/>
      <c r="C372" s="11"/>
      <c r="D372" s="11"/>
      <c r="E372" s="35"/>
      <c r="F372" s="11"/>
      <c r="G372" s="12"/>
      <c r="H372" s="8"/>
      <c r="M372" s="21" t="str">
        <f t="shared" si="27"/>
        <v/>
      </c>
      <c r="O372" s="23" t="str">
        <f t="shared" si="28"/>
        <v/>
      </c>
      <c r="P372" s="24" t="str">
        <f t="shared" si="29"/>
        <v/>
      </c>
      <c r="Q372" s="25" t="str">
        <f t="shared" si="30"/>
        <v/>
      </c>
      <c r="S372" s="21" t="str">
        <f t="shared" si="31"/>
        <v/>
      </c>
    </row>
    <row r="373" spans="1:19" x14ac:dyDescent="0.25">
      <c r="A373" s="8"/>
      <c r="B373" s="34"/>
      <c r="C373" s="11"/>
      <c r="D373" s="11"/>
      <c r="E373" s="35"/>
      <c r="F373" s="11"/>
      <c r="G373" s="12"/>
      <c r="H373" s="8"/>
      <c r="M373" s="21" t="str">
        <f t="shared" si="27"/>
        <v/>
      </c>
      <c r="O373" s="23" t="str">
        <f t="shared" si="28"/>
        <v/>
      </c>
      <c r="P373" s="24" t="str">
        <f t="shared" si="29"/>
        <v/>
      </c>
      <c r="Q373" s="25" t="str">
        <f t="shared" si="30"/>
        <v/>
      </c>
      <c r="S373" s="21" t="str">
        <f t="shared" si="31"/>
        <v/>
      </c>
    </row>
    <row r="374" spans="1:19" x14ac:dyDescent="0.25">
      <c r="A374" s="8"/>
      <c r="B374" s="34"/>
      <c r="C374" s="11"/>
      <c r="D374" s="11"/>
      <c r="E374" s="35"/>
      <c r="F374" s="11"/>
      <c r="G374" s="12"/>
      <c r="H374" s="8"/>
      <c r="M374" s="21" t="str">
        <f t="shared" si="27"/>
        <v/>
      </c>
      <c r="O374" s="23" t="str">
        <f t="shared" si="28"/>
        <v/>
      </c>
      <c r="P374" s="24" t="str">
        <f t="shared" si="29"/>
        <v/>
      </c>
      <c r="Q374" s="25" t="str">
        <f t="shared" si="30"/>
        <v/>
      </c>
      <c r="S374" s="21" t="str">
        <f t="shared" si="31"/>
        <v/>
      </c>
    </row>
    <row r="375" spans="1:19" x14ac:dyDescent="0.25">
      <c r="A375" s="8"/>
      <c r="B375" s="34"/>
      <c r="C375" s="11"/>
      <c r="D375" s="11"/>
      <c r="E375" s="35"/>
      <c r="F375" s="11"/>
      <c r="G375" s="12"/>
      <c r="H375" s="8"/>
      <c r="M375" s="21" t="str">
        <f t="shared" si="27"/>
        <v/>
      </c>
      <c r="O375" s="23" t="str">
        <f t="shared" si="28"/>
        <v/>
      </c>
      <c r="P375" s="24" t="str">
        <f t="shared" si="29"/>
        <v/>
      </c>
      <c r="Q375" s="25" t="str">
        <f t="shared" si="30"/>
        <v/>
      </c>
      <c r="S375" s="21" t="str">
        <f t="shared" si="31"/>
        <v/>
      </c>
    </row>
    <row r="376" spans="1:19" x14ac:dyDescent="0.25">
      <c r="A376" s="8"/>
      <c r="B376" s="34"/>
      <c r="C376" s="11"/>
      <c r="D376" s="11"/>
      <c r="E376" s="35"/>
      <c r="F376" s="11"/>
      <c r="G376" s="12"/>
      <c r="H376" s="8"/>
      <c r="M376" s="21" t="str">
        <f t="shared" si="27"/>
        <v/>
      </c>
      <c r="O376" s="23" t="str">
        <f t="shared" si="28"/>
        <v/>
      </c>
      <c r="P376" s="24" t="str">
        <f t="shared" si="29"/>
        <v/>
      </c>
      <c r="Q376" s="25" t="str">
        <f t="shared" si="30"/>
        <v/>
      </c>
      <c r="S376" s="21" t="str">
        <f t="shared" si="31"/>
        <v/>
      </c>
    </row>
    <row r="377" spans="1:19" x14ac:dyDescent="0.25">
      <c r="A377" s="8"/>
      <c r="B377" s="34"/>
      <c r="C377" s="11"/>
      <c r="D377" s="11"/>
      <c r="E377" s="35"/>
      <c r="F377" s="11"/>
      <c r="G377" s="12"/>
      <c r="H377" s="8"/>
      <c r="M377" s="21" t="str">
        <f t="shared" si="27"/>
        <v/>
      </c>
      <c r="O377" s="23" t="str">
        <f t="shared" si="28"/>
        <v/>
      </c>
      <c r="P377" s="24" t="str">
        <f t="shared" si="29"/>
        <v/>
      </c>
      <c r="Q377" s="25" t="str">
        <f t="shared" si="30"/>
        <v/>
      </c>
      <c r="S377" s="21" t="str">
        <f t="shared" si="31"/>
        <v/>
      </c>
    </row>
    <row r="378" spans="1:19" x14ac:dyDescent="0.25">
      <c r="A378" s="8"/>
      <c r="B378" s="34"/>
      <c r="C378" s="11"/>
      <c r="D378" s="11"/>
      <c r="E378" s="35"/>
      <c r="F378" s="11"/>
      <c r="G378" s="12"/>
      <c r="H378" s="8"/>
      <c r="M378" s="21" t="str">
        <f t="shared" si="27"/>
        <v/>
      </c>
      <c r="O378" s="23" t="str">
        <f t="shared" si="28"/>
        <v/>
      </c>
      <c r="P378" s="24" t="str">
        <f t="shared" si="29"/>
        <v/>
      </c>
      <c r="Q378" s="25" t="str">
        <f t="shared" si="30"/>
        <v/>
      </c>
      <c r="S378" s="21" t="str">
        <f t="shared" si="31"/>
        <v/>
      </c>
    </row>
    <row r="379" spans="1:19" x14ac:dyDescent="0.25">
      <c r="A379" s="8"/>
      <c r="B379" s="34"/>
      <c r="C379" s="11"/>
      <c r="D379" s="11"/>
      <c r="E379" s="35"/>
      <c r="F379" s="11"/>
      <c r="G379" s="12"/>
      <c r="H379" s="8"/>
      <c r="M379" s="21" t="str">
        <f t="shared" si="27"/>
        <v/>
      </c>
      <c r="O379" s="23" t="str">
        <f t="shared" si="28"/>
        <v/>
      </c>
      <c r="P379" s="24" t="str">
        <f t="shared" si="29"/>
        <v/>
      </c>
      <c r="Q379" s="25" t="str">
        <f t="shared" si="30"/>
        <v/>
      </c>
      <c r="S379" s="21" t="str">
        <f t="shared" si="31"/>
        <v/>
      </c>
    </row>
    <row r="380" spans="1:19" x14ac:dyDescent="0.25">
      <c r="A380" s="8"/>
      <c r="B380" s="34"/>
      <c r="C380" s="11"/>
      <c r="D380" s="11"/>
      <c r="E380" s="35"/>
      <c r="F380" s="11"/>
      <c r="G380" s="12"/>
      <c r="H380" s="8"/>
      <c r="M380" s="21" t="str">
        <f t="shared" si="27"/>
        <v/>
      </c>
      <c r="O380" s="23" t="str">
        <f t="shared" si="28"/>
        <v/>
      </c>
      <c r="P380" s="24" t="str">
        <f t="shared" si="29"/>
        <v/>
      </c>
      <c r="Q380" s="25" t="str">
        <f t="shared" si="30"/>
        <v/>
      </c>
      <c r="S380" s="21" t="str">
        <f t="shared" si="31"/>
        <v/>
      </c>
    </row>
    <row r="381" spans="1:19" x14ac:dyDescent="0.25">
      <c r="A381" s="8"/>
      <c r="B381" s="34"/>
      <c r="C381" s="11"/>
      <c r="D381" s="11"/>
      <c r="E381" s="35"/>
      <c r="F381" s="11"/>
      <c r="G381" s="12"/>
      <c r="H381" s="8"/>
      <c r="M381" s="21" t="str">
        <f t="shared" si="27"/>
        <v/>
      </c>
      <c r="O381" s="23" t="str">
        <f t="shared" si="28"/>
        <v/>
      </c>
      <c r="P381" s="24" t="str">
        <f t="shared" si="29"/>
        <v/>
      </c>
      <c r="Q381" s="25" t="str">
        <f t="shared" si="30"/>
        <v/>
      </c>
      <c r="S381" s="21" t="str">
        <f t="shared" si="31"/>
        <v/>
      </c>
    </row>
    <row r="382" spans="1:19" x14ac:dyDescent="0.25">
      <c r="A382" s="8"/>
      <c r="B382" s="34"/>
      <c r="C382" s="11"/>
      <c r="D382" s="11"/>
      <c r="E382" s="35"/>
      <c r="F382" s="11"/>
      <c r="G382" s="12"/>
      <c r="H382" s="8"/>
      <c r="M382" s="21" t="str">
        <f t="shared" si="27"/>
        <v/>
      </c>
      <c r="O382" s="23" t="str">
        <f t="shared" si="28"/>
        <v/>
      </c>
      <c r="P382" s="24" t="str">
        <f t="shared" si="29"/>
        <v/>
      </c>
      <c r="Q382" s="25" t="str">
        <f t="shared" si="30"/>
        <v/>
      </c>
      <c r="S382" s="21" t="str">
        <f t="shared" si="31"/>
        <v/>
      </c>
    </row>
    <row r="383" spans="1:19" x14ac:dyDescent="0.25">
      <c r="A383" s="8"/>
      <c r="B383" s="34"/>
      <c r="C383" s="11"/>
      <c r="D383" s="11"/>
      <c r="E383" s="35"/>
      <c r="F383" s="11"/>
      <c r="G383" s="12"/>
      <c r="H383" s="8"/>
      <c r="M383" s="21" t="str">
        <f t="shared" si="27"/>
        <v/>
      </c>
      <c r="O383" s="23" t="str">
        <f t="shared" si="28"/>
        <v/>
      </c>
      <c r="P383" s="24" t="str">
        <f t="shared" si="29"/>
        <v/>
      </c>
      <c r="Q383" s="25" t="str">
        <f t="shared" si="30"/>
        <v/>
      </c>
      <c r="S383" s="21" t="str">
        <f t="shared" si="31"/>
        <v/>
      </c>
    </row>
    <row r="384" spans="1:19" x14ac:dyDescent="0.25">
      <c r="A384" s="8"/>
      <c r="B384" s="34"/>
      <c r="C384" s="11"/>
      <c r="D384" s="11"/>
      <c r="E384" s="35"/>
      <c r="F384" s="11"/>
      <c r="G384" s="12"/>
      <c r="H384" s="8"/>
      <c r="M384" s="21" t="str">
        <f t="shared" si="27"/>
        <v/>
      </c>
      <c r="O384" s="23" t="str">
        <f t="shared" si="28"/>
        <v/>
      </c>
      <c r="P384" s="24" t="str">
        <f t="shared" si="29"/>
        <v/>
      </c>
      <c r="Q384" s="25" t="str">
        <f t="shared" si="30"/>
        <v/>
      </c>
      <c r="S384" s="21" t="str">
        <f t="shared" si="31"/>
        <v/>
      </c>
    </row>
    <row r="385" spans="1:19" x14ac:dyDescent="0.25">
      <c r="A385" s="8"/>
      <c r="B385" s="34"/>
      <c r="C385" s="11"/>
      <c r="D385" s="11"/>
      <c r="E385" s="35"/>
      <c r="F385" s="11"/>
      <c r="G385" s="12"/>
      <c r="H385" s="8"/>
      <c r="M385" s="21" t="str">
        <f t="shared" si="27"/>
        <v/>
      </c>
      <c r="O385" s="23" t="str">
        <f t="shared" si="28"/>
        <v/>
      </c>
      <c r="P385" s="24" t="str">
        <f t="shared" si="29"/>
        <v/>
      </c>
      <c r="Q385" s="25" t="str">
        <f t="shared" si="30"/>
        <v/>
      </c>
      <c r="S385" s="21" t="str">
        <f t="shared" si="31"/>
        <v/>
      </c>
    </row>
    <row r="386" spans="1:19" x14ac:dyDescent="0.25">
      <c r="A386" s="8"/>
      <c r="B386" s="34"/>
      <c r="C386" s="11"/>
      <c r="D386" s="11"/>
      <c r="E386" s="35"/>
      <c r="F386" s="11"/>
      <c r="G386" s="12"/>
      <c r="H386" s="8"/>
      <c r="M386" s="21" t="str">
        <f t="shared" si="27"/>
        <v/>
      </c>
      <c r="O386" s="23" t="str">
        <f t="shared" si="28"/>
        <v/>
      </c>
      <c r="P386" s="24" t="str">
        <f t="shared" si="29"/>
        <v/>
      </c>
      <c r="Q386" s="25" t="str">
        <f t="shared" si="30"/>
        <v/>
      </c>
      <c r="S386" s="21" t="str">
        <f t="shared" si="31"/>
        <v/>
      </c>
    </row>
    <row r="387" spans="1:19" x14ac:dyDescent="0.25">
      <c r="A387" s="8"/>
      <c r="B387" s="34"/>
      <c r="C387" s="11"/>
      <c r="D387" s="11"/>
      <c r="E387" s="35"/>
      <c r="F387" s="11"/>
      <c r="G387" s="12"/>
      <c r="H387" s="8"/>
      <c r="M387" s="21" t="str">
        <f t="shared" si="27"/>
        <v/>
      </c>
      <c r="O387" s="23" t="str">
        <f t="shared" si="28"/>
        <v/>
      </c>
      <c r="P387" s="24" t="str">
        <f t="shared" si="29"/>
        <v/>
      </c>
      <c r="Q387" s="25" t="str">
        <f t="shared" si="30"/>
        <v/>
      </c>
      <c r="S387" s="21" t="str">
        <f t="shared" si="31"/>
        <v/>
      </c>
    </row>
    <row r="388" spans="1:19" x14ac:dyDescent="0.25">
      <c r="A388" s="8"/>
      <c r="B388" s="34"/>
      <c r="C388" s="11"/>
      <c r="D388" s="11"/>
      <c r="E388" s="35"/>
      <c r="F388" s="11"/>
      <c r="G388" s="12"/>
      <c r="H388" s="8"/>
      <c r="M388" s="21" t="str">
        <f t="shared" si="27"/>
        <v/>
      </c>
      <c r="O388" s="23" t="str">
        <f t="shared" si="28"/>
        <v/>
      </c>
      <c r="P388" s="24" t="str">
        <f t="shared" si="29"/>
        <v/>
      </c>
      <c r="Q388" s="25" t="str">
        <f t="shared" si="30"/>
        <v/>
      </c>
      <c r="S388" s="21" t="str">
        <f t="shared" si="31"/>
        <v/>
      </c>
    </row>
    <row r="389" spans="1:19" x14ac:dyDescent="0.25">
      <c r="A389" s="8"/>
      <c r="B389" s="34"/>
      <c r="C389" s="11"/>
      <c r="D389" s="11"/>
      <c r="E389" s="35"/>
      <c r="F389" s="11"/>
      <c r="G389" s="12"/>
      <c r="H389" s="8"/>
      <c r="M389" s="21" t="str">
        <f t="shared" si="27"/>
        <v/>
      </c>
      <c r="O389" s="23" t="str">
        <f t="shared" si="28"/>
        <v/>
      </c>
      <c r="P389" s="24" t="str">
        <f t="shared" si="29"/>
        <v/>
      </c>
      <c r="Q389" s="25" t="str">
        <f t="shared" si="30"/>
        <v/>
      </c>
      <c r="S389" s="21" t="str">
        <f t="shared" si="31"/>
        <v/>
      </c>
    </row>
    <row r="390" spans="1:19" x14ac:dyDescent="0.25">
      <c r="A390" s="8"/>
      <c r="B390" s="34"/>
      <c r="C390" s="11"/>
      <c r="D390" s="11"/>
      <c r="E390" s="35"/>
      <c r="F390" s="11"/>
      <c r="G390" s="12"/>
      <c r="H390" s="8"/>
      <c r="M390" s="21" t="str">
        <f t="shared" si="27"/>
        <v/>
      </c>
      <c r="O390" s="23" t="str">
        <f t="shared" si="28"/>
        <v/>
      </c>
      <c r="P390" s="24" t="str">
        <f t="shared" si="29"/>
        <v/>
      </c>
      <c r="Q390" s="25" t="str">
        <f t="shared" si="30"/>
        <v/>
      </c>
      <c r="S390" s="21" t="str">
        <f t="shared" si="31"/>
        <v/>
      </c>
    </row>
    <row r="391" spans="1:19" x14ac:dyDescent="0.25">
      <c r="A391" s="8"/>
      <c r="B391" s="34"/>
      <c r="C391" s="11"/>
      <c r="D391" s="11"/>
      <c r="E391" s="35"/>
      <c r="F391" s="11"/>
      <c r="G391" s="12"/>
      <c r="H391" s="8"/>
      <c r="M391" s="21" t="str">
        <f t="shared" si="27"/>
        <v/>
      </c>
      <c r="O391" s="23" t="str">
        <f t="shared" si="28"/>
        <v/>
      </c>
      <c r="P391" s="24" t="str">
        <f t="shared" si="29"/>
        <v/>
      </c>
      <c r="Q391" s="25" t="str">
        <f t="shared" si="30"/>
        <v/>
      </c>
      <c r="S391" s="21" t="str">
        <f t="shared" si="31"/>
        <v/>
      </c>
    </row>
    <row r="392" spans="1:19" x14ac:dyDescent="0.25">
      <c r="A392" s="8"/>
      <c r="B392" s="34"/>
      <c r="C392" s="11"/>
      <c r="D392" s="11"/>
      <c r="E392" s="35"/>
      <c r="F392" s="11"/>
      <c r="G392" s="12"/>
      <c r="H392" s="8"/>
      <c r="M392" s="21" t="str">
        <f t="shared" si="27"/>
        <v/>
      </c>
      <c r="O392" s="23" t="str">
        <f t="shared" si="28"/>
        <v/>
      </c>
      <c r="P392" s="24" t="str">
        <f t="shared" si="29"/>
        <v/>
      </c>
      <c r="Q392" s="25" t="str">
        <f t="shared" si="30"/>
        <v/>
      </c>
      <c r="S392" s="21" t="str">
        <f t="shared" si="31"/>
        <v/>
      </c>
    </row>
    <row r="393" spans="1:19" x14ac:dyDescent="0.25">
      <c r="A393" s="8"/>
      <c r="B393" s="34"/>
      <c r="C393" s="11"/>
      <c r="D393" s="11"/>
      <c r="E393" s="35"/>
      <c r="F393" s="11"/>
      <c r="G393" s="12"/>
      <c r="H393" s="8"/>
      <c r="M393" s="21" t="str">
        <f t="shared" si="27"/>
        <v/>
      </c>
      <c r="O393" s="23" t="str">
        <f t="shared" si="28"/>
        <v/>
      </c>
      <c r="P393" s="24" t="str">
        <f t="shared" si="29"/>
        <v/>
      </c>
      <c r="Q393" s="25" t="str">
        <f t="shared" si="30"/>
        <v/>
      </c>
      <c r="S393" s="21" t="str">
        <f t="shared" si="31"/>
        <v/>
      </c>
    </row>
    <row r="394" spans="1:19" x14ac:dyDescent="0.25">
      <c r="A394" s="8"/>
      <c r="B394" s="34"/>
      <c r="C394" s="11"/>
      <c r="D394" s="11"/>
      <c r="E394" s="35"/>
      <c r="F394" s="11"/>
      <c r="G394" s="12"/>
      <c r="H394" s="8"/>
      <c r="M394" s="21" t="str">
        <f t="shared" si="27"/>
        <v/>
      </c>
      <c r="O394" s="23" t="str">
        <f t="shared" si="28"/>
        <v/>
      </c>
      <c r="P394" s="24" t="str">
        <f t="shared" si="29"/>
        <v/>
      </c>
      <c r="Q394" s="25" t="str">
        <f t="shared" si="30"/>
        <v/>
      </c>
      <c r="S394" s="21" t="str">
        <f t="shared" si="31"/>
        <v/>
      </c>
    </row>
    <row r="395" spans="1:19" x14ac:dyDescent="0.25">
      <c r="A395" s="8"/>
      <c r="B395" s="34"/>
      <c r="C395" s="11"/>
      <c r="D395" s="11"/>
      <c r="E395" s="35"/>
      <c r="F395" s="11"/>
      <c r="G395" s="12"/>
      <c r="H395" s="8"/>
      <c r="M395" s="21" t="str">
        <f t="shared" si="27"/>
        <v/>
      </c>
      <c r="O395" s="23" t="str">
        <f t="shared" si="28"/>
        <v/>
      </c>
      <c r="P395" s="24" t="str">
        <f t="shared" si="29"/>
        <v/>
      </c>
      <c r="Q395" s="25" t="str">
        <f t="shared" si="30"/>
        <v/>
      </c>
      <c r="S395" s="21" t="str">
        <f t="shared" si="31"/>
        <v/>
      </c>
    </row>
    <row r="396" spans="1:19" x14ac:dyDescent="0.25">
      <c r="A396" s="8"/>
      <c r="B396" s="34"/>
      <c r="C396" s="11"/>
      <c r="D396" s="11"/>
      <c r="E396" s="35"/>
      <c r="F396" s="11"/>
      <c r="G396" s="12"/>
      <c r="H396" s="8"/>
      <c r="M396" s="21" t="str">
        <f t="shared" ref="M396:M459" si="32">IF(COUNTIF($B396:$G396, "")&lt;6, "X", "")</f>
        <v/>
      </c>
      <c r="O396" s="23" t="str">
        <f t="shared" ref="O396:O459" si="33">IF($M396="", "", IF(E396="", "X", ""))</f>
        <v/>
      </c>
      <c r="P396" s="24" t="str">
        <f t="shared" ref="P396:P459" si="34">IF($M396="", "", IF(F396="", "X", IF(COUNTIF($K$11:$K$20, F396)=0, "X", "")))</f>
        <v/>
      </c>
      <c r="Q396" s="25" t="str">
        <f t="shared" ref="Q396:Q459" si="35">IF($M396="", "", IF(G396="", "X", IF(COUNTIF($K$11:$K$20, G396)=0, "X", "")))</f>
        <v/>
      </c>
      <c r="S396" s="21" t="str">
        <f t="shared" ref="S396:S459" si="36">IF(OR($M396="", $F396="", $G396=""), "", IF($F396=$G396, "X", ""))</f>
        <v/>
      </c>
    </row>
    <row r="397" spans="1:19" x14ac:dyDescent="0.25">
      <c r="A397" s="8"/>
      <c r="B397" s="34"/>
      <c r="C397" s="11"/>
      <c r="D397" s="11"/>
      <c r="E397" s="35"/>
      <c r="F397" s="11"/>
      <c r="G397" s="12"/>
      <c r="H397" s="8"/>
      <c r="M397" s="21" t="str">
        <f t="shared" si="32"/>
        <v/>
      </c>
      <c r="O397" s="23" t="str">
        <f t="shared" si="33"/>
        <v/>
      </c>
      <c r="P397" s="24" t="str">
        <f t="shared" si="34"/>
        <v/>
      </c>
      <c r="Q397" s="25" t="str">
        <f t="shared" si="35"/>
        <v/>
      </c>
      <c r="S397" s="21" t="str">
        <f t="shared" si="36"/>
        <v/>
      </c>
    </row>
    <row r="398" spans="1:19" x14ac:dyDescent="0.25">
      <c r="A398" s="8"/>
      <c r="B398" s="34"/>
      <c r="C398" s="11"/>
      <c r="D398" s="11"/>
      <c r="E398" s="35"/>
      <c r="F398" s="11"/>
      <c r="G398" s="12"/>
      <c r="H398" s="8"/>
      <c r="M398" s="21" t="str">
        <f t="shared" si="32"/>
        <v/>
      </c>
      <c r="O398" s="23" t="str">
        <f t="shared" si="33"/>
        <v/>
      </c>
      <c r="P398" s="24" t="str">
        <f t="shared" si="34"/>
        <v/>
      </c>
      <c r="Q398" s="25" t="str">
        <f t="shared" si="35"/>
        <v/>
      </c>
      <c r="S398" s="21" t="str">
        <f t="shared" si="36"/>
        <v/>
      </c>
    </row>
    <row r="399" spans="1:19" x14ac:dyDescent="0.25">
      <c r="A399" s="8"/>
      <c r="B399" s="34"/>
      <c r="C399" s="11"/>
      <c r="D399" s="11"/>
      <c r="E399" s="35"/>
      <c r="F399" s="11"/>
      <c r="G399" s="12"/>
      <c r="H399" s="8"/>
      <c r="M399" s="21" t="str">
        <f t="shared" si="32"/>
        <v/>
      </c>
      <c r="O399" s="23" t="str">
        <f t="shared" si="33"/>
        <v/>
      </c>
      <c r="P399" s="24" t="str">
        <f t="shared" si="34"/>
        <v/>
      </c>
      <c r="Q399" s="25" t="str">
        <f t="shared" si="35"/>
        <v/>
      </c>
      <c r="S399" s="21" t="str">
        <f t="shared" si="36"/>
        <v/>
      </c>
    </row>
    <row r="400" spans="1:19" x14ac:dyDescent="0.25">
      <c r="A400" s="8"/>
      <c r="B400" s="34"/>
      <c r="C400" s="11"/>
      <c r="D400" s="11"/>
      <c r="E400" s="35"/>
      <c r="F400" s="11"/>
      <c r="G400" s="12"/>
      <c r="H400" s="8"/>
      <c r="M400" s="21" t="str">
        <f t="shared" si="32"/>
        <v/>
      </c>
      <c r="O400" s="23" t="str">
        <f t="shared" si="33"/>
        <v/>
      </c>
      <c r="P400" s="24" t="str">
        <f t="shared" si="34"/>
        <v/>
      </c>
      <c r="Q400" s="25" t="str">
        <f t="shared" si="35"/>
        <v/>
      </c>
      <c r="S400" s="21" t="str">
        <f t="shared" si="36"/>
        <v/>
      </c>
    </row>
    <row r="401" spans="1:19" x14ac:dyDescent="0.25">
      <c r="A401" s="8"/>
      <c r="B401" s="34"/>
      <c r="C401" s="11"/>
      <c r="D401" s="11"/>
      <c r="E401" s="35"/>
      <c r="F401" s="11"/>
      <c r="G401" s="12"/>
      <c r="H401" s="8"/>
      <c r="M401" s="21" t="str">
        <f t="shared" si="32"/>
        <v/>
      </c>
      <c r="O401" s="23" t="str">
        <f t="shared" si="33"/>
        <v/>
      </c>
      <c r="P401" s="24" t="str">
        <f t="shared" si="34"/>
        <v/>
      </c>
      <c r="Q401" s="25" t="str">
        <f t="shared" si="35"/>
        <v/>
      </c>
      <c r="S401" s="21" t="str">
        <f t="shared" si="36"/>
        <v/>
      </c>
    </row>
    <row r="402" spans="1:19" x14ac:dyDescent="0.25">
      <c r="A402" s="8"/>
      <c r="B402" s="34"/>
      <c r="C402" s="11"/>
      <c r="D402" s="11"/>
      <c r="E402" s="35"/>
      <c r="F402" s="11"/>
      <c r="G402" s="12"/>
      <c r="H402" s="8"/>
      <c r="M402" s="21" t="str">
        <f t="shared" si="32"/>
        <v/>
      </c>
      <c r="O402" s="23" t="str">
        <f t="shared" si="33"/>
        <v/>
      </c>
      <c r="P402" s="24" t="str">
        <f t="shared" si="34"/>
        <v/>
      </c>
      <c r="Q402" s="25" t="str">
        <f t="shared" si="35"/>
        <v/>
      </c>
      <c r="S402" s="21" t="str">
        <f t="shared" si="36"/>
        <v/>
      </c>
    </row>
    <row r="403" spans="1:19" x14ac:dyDescent="0.25">
      <c r="A403" s="8"/>
      <c r="B403" s="34"/>
      <c r="C403" s="11"/>
      <c r="D403" s="11"/>
      <c r="E403" s="35"/>
      <c r="F403" s="11"/>
      <c r="G403" s="12"/>
      <c r="H403" s="8"/>
      <c r="M403" s="21" t="str">
        <f t="shared" si="32"/>
        <v/>
      </c>
      <c r="O403" s="23" t="str">
        <f t="shared" si="33"/>
        <v/>
      </c>
      <c r="P403" s="24" t="str">
        <f t="shared" si="34"/>
        <v/>
      </c>
      <c r="Q403" s="25" t="str">
        <f t="shared" si="35"/>
        <v/>
      </c>
      <c r="S403" s="21" t="str">
        <f t="shared" si="36"/>
        <v/>
      </c>
    </row>
    <row r="404" spans="1:19" x14ac:dyDescent="0.25">
      <c r="A404" s="8"/>
      <c r="B404" s="34"/>
      <c r="C404" s="11"/>
      <c r="D404" s="11"/>
      <c r="E404" s="35"/>
      <c r="F404" s="11"/>
      <c r="G404" s="12"/>
      <c r="H404" s="8"/>
      <c r="M404" s="21" t="str">
        <f t="shared" si="32"/>
        <v/>
      </c>
      <c r="O404" s="23" t="str">
        <f t="shared" si="33"/>
        <v/>
      </c>
      <c r="P404" s="24" t="str">
        <f t="shared" si="34"/>
        <v/>
      </c>
      <c r="Q404" s="25" t="str">
        <f t="shared" si="35"/>
        <v/>
      </c>
      <c r="S404" s="21" t="str">
        <f t="shared" si="36"/>
        <v/>
      </c>
    </row>
    <row r="405" spans="1:19" x14ac:dyDescent="0.25">
      <c r="A405" s="8"/>
      <c r="B405" s="34"/>
      <c r="C405" s="11"/>
      <c r="D405" s="11"/>
      <c r="E405" s="35"/>
      <c r="F405" s="11"/>
      <c r="G405" s="12"/>
      <c r="H405" s="8"/>
      <c r="M405" s="21" t="str">
        <f t="shared" si="32"/>
        <v/>
      </c>
      <c r="O405" s="23" t="str">
        <f t="shared" si="33"/>
        <v/>
      </c>
      <c r="P405" s="24" t="str">
        <f t="shared" si="34"/>
        <v/>
      </c>
      <c r="Q405" s="25" t="str">
        <f t="shared" si="35"/>
        <v/>
      </c>
      <c r="S405" s="21" t="str">
        <f t="shared" si="36"/>
        <v/>
      </c>
    </row>
    <row r="406" spans="1:19" x14ac:dyDescent="0.25">
      <c r="A406" s="8"/>
      <c r="B406" s="34"/>
      <c r="C406" s="11"/>
      <c r="D406" s="11"/>
      <c r="E406" s="35"/>
      <c r="F406" s="11"/>
      <c r="G406" s="12"/>
      <c r="H406" s="8"/>
      <c r="M406" s="21" t="str">
        <f t="shared" si="32"/>
        <v/>
      </c>
      <c r="O406" s="23" t="str">
        <f t="shared" si="33"/>
        <v/>
      </c>
      <c r="P406" s="24" t="str">
        <f t="shared" si="34"/>
        <v/>
      </c>
      <c r="Q406" s="25" t="str">
        <f t="shared" si="35"/>
        <v/>
      </c>
      <c r="S406" s="21" t="str">
        <f t="shared" si="36"/>
        <v/>
      </c>
    </row>
    <row r="407" spans="1:19" x14ac:dyDescent="0.25">
      <c r="A407" s="8"/>
      <c r="B407" s="34"/>
      <c r="C407" s="11"/>
      <c r="D407" s="11"/>
      <c r="E407" s="35"/>
      <c r="F407" s="11"/>
      <c r="G407" s="12"/>
      <c r="H407" s="8"/>
      <c r="M407" s="21" t="str">
        <f t="shared" si="32"/>
        <v/>
      </c>
      <c r="O407" s="23" t="str">
        <f t="shared" si="33"/>
        <v/>
      </c>
      <c r="P407" s="24" t="str">
        <f t="shared" si="34"/>
        <v/>
      </c>
      <c r="Q407" s="25" t="str">
        <f t="shared" si="35"/>
        <v/>
      </c>
      <c r="S407" s="21" t="str">
        <f t="shared" si="36"/>
        <v/>
      </c>
    </row>
    <row r="408" spans="1:19" x14ac:dyDescent="0.25">
      <c r="A408" s="8"/>
      <c r="B408" s="34"/>
      <c r="C408" s="11"/>
      <c r="D408" s="11"/>
      <c r="E408" s="35"/>
      <c r="F408" s="11"/>
      <c r="G408" s="12"/>
      <c r="H408" s="8"/>
      <c r="M408" s="21" t="str">
        <f t="shared" si="32"/>
        <v/>
      </c>
      <c r="O408" s="23" t="str">
        <f t="shared" si="33"/>
        <v/>
      </c>
      <c r="P408" s="24" t="str">
        <f t="shared" si="34"/>
        <v/>
      </c>
      <c r="Q408" s="25" t="str">
        <f t="shared" si="35"/>
        <v/>
      </c>
      <c r="S408" s="21" t="str">
        <f t="shared" si="36"/>
        <v/>
      </c>
    </row>
    <row r="409" spans="1:19" x14ac:dyDescent="0.25">
      <c r="A409" s="8"/>
      <c r="B409" s="34"/>
      <c r="C409" s="11"/>
      <c r="D409" s="11"/>
      <c r="E409" s="35"/>
      <c r="F409" s="11"/>
      <c r="G409" s="12"/>
      <c r="H409" s="8"/>
      <c r="M409" s="21" t="str">
        <f t="shared" si="32"/>
        <v/>
      </c>
      <c r="O409" s="23" t="str">
        <f t="shared" si="33"/>
        <v/>
      </c>
      <c r="P409" s="24" t="str">
        <f t="shared" si="34"/>
        <v/>
      </c>
      <c r="Q409" s="25" t="str">
        <f t="shared" si="35"/>
        <v/>
      </c>
      <c r="S409" s="21" t="str">
        <f t="shared" si="36"/>
        <v/>
      </c>
    </row>
    <row r="410" spans="1:19" x14ac:dyDescent="0.25">
      <c r="A410" s="8"/>
      <c r="B410" s="34"/>
      <c r="C410" s="11"/>
      <c r="D410" s="11"/>
      <c r="E410" s="35"/>
      <c r="F410" s="11"/>
      <c r="G410" s="12"/>
      <c r="H410" s="8"/>
      <c r="M410" s="21" t="str">
        <f t="shared" si="32"/>
        <v/>
      </c>
      <c r="O410" s="23" t="str">
        <f t="shared" si="33"/>
        <v/>
      </c>
      <c r="P410" s="24" t="str">
        <f t="shared" si="34"/>
        <v/>
      </c>
      <c r="Q410" s="25" t="str">
        <f t="shared" si="35"/>
        <v/>
      </c>
      <c r="S410" s="21" t="str">
        <f t="shared" si="36"/>
        <v/>
      </c>
    </row>
    <row r="411" spans="1:19" x14ac:dyDescent="0.25">
      <c r="A411" s="8"/>
      <c r="B411" s="34"/>
      <c r="C411" s="11"/>
      <c r="D411" s="11"/>
      <c r="E411" s="35"/>
      <c r="F411" s="11"/>
      <c r="G411" s="12"/>
      <c r="H411" s="8"/>
      <c r="M411" s="21" t="str">
        <f t="shared" si="32"/>
        <v/>
      </c>
      <c r="O411" s="23" t="str">
        <f t="shared" si="33"/>
        <v/>
      </c>
      <c r="P411" s="24" t="str">
        <f t="shared" si="34"/>
        <v/>
      </c>
      <c r="Q411" s="25" t="str">
        <f t="shared" si="35"/>
        <v/>
      </c>
      <c r="S411" s="21" t="str">
        <f t="shared" si="36"/>
        <v/>
      </c>
    </row>
    <row r="412" spans="1:19" x14ac:dyDescent="0.25">
      <c r="A412" s="8"/>
      <c r="B412" s="34"/>
      <c r="C412" s="11"/>
      <c r="D412" s="11"/>
      <c r="E412" s="35"/>
      <c r="F412" s="11"/>
      <c r="G412" s="12"/>
      <c r="H412" s="8"/>
      <c r="M412" s="21" t="str">
        <f t="shared" si="32"/>
        <v/>
      </c>
      <c r="O412" s="23" t="str">
        <f t="shared" si="33"/>
        <v/>
      </c>
      <c r="P412" s="24" t="str">
        <f t="shared" si="34"/>
        <v/>
      </c>
      <c r="Q412" s="25" t="str">
        <f t="shared" si="35"/>
        <v/>
      </c>
      <c r="S412" s="21" t="str">
        <f t="shared" si="36"/>
        <v/>
      </c>
    </row>
    <row r="413" spans="1:19" x14ac:dyDescent="0.25">
      <c r="A413" s="8"/>
      <c r="B413" s="34"/>
      <c r="C413" s="11"/>
      <c r="D413" s="11"/>
      <c r="E413" s="35"/>
      <c r="F413" s="11"/>
      <c r="G413" s="12"/>
      <c r="H413" s="8"/>
      <c r="M413" s="21" t="str">
        <f t="shared" si="32"/>
        <v/>
      </c>
      <c r="O413" s="23" t="str">
        <f t="shared" si="33"/>
        <v/>
      </c>
      <c r="P413" s="24" t="str">
        <f t="shared" si="34"/>
        <v/>
      </c>
      <c r="Q413" s="25" t="str">
        <f t="shared" si="35"/>
        <v/>
      </c>
      <c r="S413" s="21" t="str">
        <f t="shared" si="36"/>
        <v/>
      </c>
    </row>
    <row r="414" spans="1:19" x14ac:dyDescent="0.25">
      <c r="A414" s="8"/>
      <c r="B414" s="34"/>
      <c r="C414" s="11"/>
      <c r="D414" s="11"/>
      <c r="E414" s="35"/>
      <c r="F414" s="11"/>
      <c r="G414" s="12"/>
      <c r="H414" s="8"/>
      <c r="M414" s="21" t="str">
        <f t="shared" si="32"/>
        <v/>
      </c>
      <c r="O414" s="23" t="str">
        <f t="shared" si="33"/>
        <v/>
      </c>
      <c r="P414" s="24" t="str">
        <f t="shared" si="34"/>
        <v/>
      </c>
      <c r="Q414" s="25" t="str">
        <f t="shared" si="35"/>
        <v/>
      </c>
      <c r="S414" s="21" t="str">
        <f t="shared" si="36"/>
        <v/>
      </c>
    </row>
    <row r="415" spans="1:19" x14ac:dyDescent="0.25">
      <c r="A415" s="8"/>
      <c r="B415" s="34"/>
      <c r="C415" s="11"/>
      <c r="D415" s="11"/>
      <c r="E415" s="35"/>
      <c r="F415" s="11"/>
      <c r="G415" s="12"/>
      <c r="H415" s="8"/>
      <c r="M415" s="21" t="str">
        <f t="shared" si="32"/>
        <v/>
      </c>
      <c r="O415" s="23" t="str">
        <f t="shared" si="33"/>
        <v/>
      </c>
      <c r="P415" s="24" t="str">
        <f t="shared" si="34"/>
        <v/>
      </c>
      <c r="Q415" s="25" t="str">
        <f t="shared" si="35"/>
        <v/>
      </c>
      <c r="S415" s="21" t="str">
        <f t="shared" si="36"/>
        <v/>
      </c>
    </row>
    <row r="416" spans="1:19" x14ac:dyDescent="0.25">
      <c r="A416" s="8"/>
      <c r="B416" s="34"/>
      <c r="C416" s="11"/>
      <c r="D416" s="11"/>
      <c r="E416" s="35"/>
      <c r="F416" s="11"/>
      <c r="G416" s="12"/>
      <c r="H416" s="8"/>
      <c r="M416" s="21" t="str">
        <f t="shared" si="32"/>
        <v/>
      </c>
      <c r="O416" s="23" t="str">
        <f t="shared" si="33"/>
        <v/>
      </c>
      <c r="P416" s="24" t="str">
        <f t="shared" si="34"/>
        <v/>
      </c>
      <c r="Q416" s="25" t="str">
        <f t="shared" si="35"/>
        <v/>
      </c>
      <c r="S416" s="21" t="str">
        <f t="shared" si="36"/>
        <v/>
      </c>
    </row>
    <row r="417" spans="1:19" x14ac:dyDescent="0.25">
      <c r="A417" s="8"/>
      <c r="B417" s="34"/>
      <c r="C417" s="11"/>
      <c r="D417" s="11"/>
      <c r="E417" s="35"/>
      <c r="F417" s="11"/>
      <c r="G417" s="12"/>
      <c r="H417" s="8"/>
      <c r="M417" s="21" t="str">
        <f t="shared" si="32"/>
        <v/>
      </c>
      <c r="O417" s="23" t="str">
        <f t="shared" si="33"/>
        <v/>
      </c>
      <c r="P417" s="24" t="str">
        <f t="shared" si="34"/>
        <v/>
      </c>
      <c r="Q417" s="25" t="str">
        <f t="shared" si="35"/>
        <v/>
      </c>
      <c r="S417" s="21" t="str">
        <f t="shared" si="36"/>
        <v/>
      </c>
    </row>
    <row r="418" spans="1:19" x14ac:dyDescent="0.25">
      <c r="A418" s="8"/>
      <c r="B418" s="34"/>
      <c r="C418" s="11"/>
      <c r="D418" s="11"/>
      <c r="E418" s="35"/>
      <c r="F418" s="11"/>
      <c r="G418" s="12"/>
      <c r="H418" s="8"/>
      <c r="M418" s="21" t="str">
        <f t="shared" si="32"/>
        <v/>
      </c>
      <c r="O418" s="23" t="str">
        <f t="shared" si="33"/>
        <v/>
      </c>
      <c r="P418" s="24" t="str">
        <f t="shared" si="34"/>
        <v/>
      </c>
      <c r="Q418" s="25" t="str">
        <f t="shared" si="35"/>
        <v/>
      </c>
      <c r="S418" s="21" t="str">
        <f t="shared" si="36"/>
        <v/>
      </c>
    </row>
    <row r="419" spans="1:19" x14ac:dyDescent="0.25">
      <c r="A419" s="8"/>
      <c r="B419" s="34"/>
      <c r="C419" s="11"/>
      <c r="D419" s="11"/>
      <c r="E419" s="35"/>
      <c r="F419" s="11"/>
      <c r="G419" s="12"/>
      <c r="H419" s="8"/>
      <c r="M419" s="21" t="str">
        <f t="shared" si="32"/>
        <v/>
      </c>
      <c r="O419" s="23" t="str">
        <f t="shared" si="33"/>
        <v/>
      </c>
      <c r="P419" s="24" t="str">
        <f t="shared" si="34"/>
        <v/>
      </c>
      <c r="Q419" s="25" t="str">
        <f t="shared" si="35"/>
        <v/>
      </c>
      <c r="S419" s="21" t="str">
        <f t="shared" si="36"/>
        <v/>
      </c>
    </row>
    <row r="420" spans="1:19" x14ac:dyDescent="0.25">
      <c r="A420" s="8"/>
      <c r="B420" s="34"/>
      <c r="C420" s="11"/>
      <c r="D420" s="11"/>
      <c r="E420" s="35"/>
      <c r="F420" s="11"/>
      <c r="G420" s="12"/>
      <c r="H420" s="8"/>
      <c r="M420" s="21" t="str">
        <f t="shared" si="32"/>
        <v/>
      </c>
      <c r="O420" s="23" t="str">
        <f t="shared" si="33"/>
        <v/>
      </c>
      <c r="P420" s="24" t="str">
        <f t="shared" si="34"/>
        <v/>
      </c>
      <c r="Q420" s="25" t="str">
        <f t="shared" si="35"/>
        <v/>
      </c>
      <c r="S420" s="21" t="str">
        <f t="shared" si="36"/>
        <v/>
      </c>
    </row>
    <row r="421" spans="1:19" x14ac:dyDescent="0.25">
      <c r="A421" s="8"/>
      <c r="B421" s="34"/>
      <c r="C421" s="11"/>
      <c r="D421" s="11"/>
      <c r="E421" s="35"/>
      <c r="F421" s="11"/>
      <c r="G421" s="12"/>
      <c r="H421" s="8"/>
      <c r="M421" s="21" t="str">
        <f t="shared" si="32"/>
        <v/>
      </c>
      <c r="O421" s="23" t="str">
        <f t="shared" si="33"/>
        <v/>
      </c>
      <c r="P421" s="24" t="str">
        <f t="shared" si="34"/>
        <v/>
      </c>
      <c r="Q421" s="25" t="str">
        <f t="shared" si="35"/>
        <v/>
      </c>
      <c r="S421" s="21" t="str">
        <f t="shared" si="36"/>
        <v/>
      </c>
    </row>
    <row r="422" spans="1:19" x14ac:dyDescent="0.25">
      <c r="A422" s="8"/>
      <c r="B422" s="34"/>
      <c r="C422" s="11"/>
      <c r="D422" s="11"/>
      <c r="E422" s="35"/>
      <c r="F422" s="11"/>
      <c r="G422" s="12"/>
      <c r="H422" s="8"/>
      <c r="M422" s="21" t="str">
        <f t="shared" si="32"/>
        <v/>
      </c>
      <c r="O422" s="23" t="str">
        <f t="shared" si="33"/>
        <v/>
      </c>
      <c r="P422" s="24" t="str">
        <f t="shared" si="34"/>
        <v/>
      </c>
      <c r="Q422" s="25" t="str">
        <f t="shared" si="35"/>
        <v/>
      </c>
      <c r="S422" s="21" t="str">
        <f t="shared" si="36"/>
        <v/>
      </c>
    </row>
    <row r="423" spans="1:19" x14ac:dyDescent="0.25">
      <c r="A423" s="8"/>
      <c r="B423" s="34"/>
      <c r="C423" s="11"/>
      <c r="D423" s="11"/>
      <c r="E423" s="35"/>
      <c r="F423" s="11"/>
      <c r="G423" s="12"/>
      <c r="H423" s="8"/>
      <c r="M423" s="21" t="str">
        <f t="shared" si="32"/>
        <v/>
      </c>
      <c r="O423" s="23" t="str">
        <f t="shared" si="33"/>
        <v/>
      </c>
      <c r="P423" s="24" t="str">
        <f t="shared" si="34"/>
        <v/>
      </c>
      <c r="Q423" s="25" t="str">
        <f t="shared" si="35"/>
        <v/>
      </c>
      <c r="S423" s="21" t="str">
        <f t="shared" si="36"/>
        <v/>
      </c>
    </row>
    <row r="424" spans="1:19" x14ac:dyDescent="0.25">
      <c r="A424" s="8"/>
      <c r="B424" s="34"/>
      <c r="C424" s="11"/>
      <c r="D424" s="11"/>
      <c r="E424" s="35"/>
      <c r="F424" s="11"/>
      <c r="G424" s="12"/>
      <c r="H424" s="8"/>
      <c r="M424" s="21" t="str">
        <f t="shared" si="32"/>
        <v/>
      </c>
      <c r="O424" s="23" t="str">
        <f t="shared" si="33"/>
        <v/>
      </c>
      <c r="P424" s="24" t="str">
        <f t="shared" si="34"/>
        <v/>
      </c>
      <c r="Q424" s="25" t="str">
        <f t="shared" si="35"/>
        <v/>
      </c>
      <c r="S424" s="21" t="str">
        <f t="shared" si="36"/>
        <v/>
      </c>
    </row>
    <row r="425" spans="1:19" x14ac:dyDescent="0.25">
      <c r="A425" s="8"/>
      <c r="B425" s="34"/>
      <c r="C425" s="11"/>
      <c r="D425" s="11"/>
      <c r="E425" s="35"/>
      <c r="F425" s="11"/>
      <c r="G425" s="12"/>
      <c r="H425" s="8"/>
      <c r="M425" s="21" t="str">
        <f t="shared" si="32"/>
        <v/>
      </c>
      <c r="O425" s="23" t="str">
        <f t="shared" si="33"/>
        <v/>
      </c>
      <c r="P425" s="24" t="str">
        <f t="shared" si="34"/>
        <v/>
      </c>
      <c r="Q425" s="25" t="str">
        <f t="shared" si="35"/>
        <v/>
      </c>
      <c r="S425" s="21" t="str">
        <f t="shared" si="36"/>
        <v/>
      </c>
    </row>
    <row r="426" spans="1:19" x14ac:dyDescent="0.25">
      <c r="A426" s="8"/>
      <c r="B426" s="34"/>
      <c r="C426" s="11"/>
      <c r="D426" s="11"/>
      <c r="E426" s="35"/>
      <c r="F426" s="11"/>
      <c r="G426" s="12"/>
      <c r="H426" s="8"/>
      <c r="M426" s="21" t="str">
        <f t="shared" si="32"/>
        <v/>
      </c>
      <c r="O426" s="23" t="str">
        <f t="shared" si="33"/>
        <v/>
      </c>
      <c r="P426" s="24" t="str">
        <f t="shared" si="34"/>
        <v/>
      </c>
      <c r="Q426" s="25" t="str">
        <f t="shared" si="35"/>
        <v/>
      </c>
      <c r="S426" s="21" t="str">
        <f t="shared" si="36"/>
        <v/>
      </c>
    </row>
    <row r="427" spans="1:19" x14ac:dyDescent="0.25">
      <c r="A427" s="8"/>
      <c r="B427" s="34"/>
      <c r="C427" s="11"/>
      <c r="D427" s="11"/>
      <c r="E427" s="35"/>
      <c r="F427" s="11"/>
      <c r="G427" s="12"/>
      <c r="H427" s="8"/>
      <c r="M427" s="21" t="str">
        <f t="shared" si="32"/>
        <v/>
      </c>
      <c r="O427" s="23" t="str">
        <f t="shared" si="33"/>
        <v/>
      </c>
      <c r="P427" s="24" t="str">
        <f t="shared" si="34"/>
        <v/>
      </c>
      <c r="Q427" s="25" t="str">
        <f t="shared" si="35"/>
        <v/>
      </c>
      <c r="S427" s="21" t="str">
        <f t="shared" si="36"/>
        <v/>
      </c>
    </row>
    <row r="428" spans="1:19" x14ac:dyDescent="0.25">
      <c r="A428" s="8"/>
      <c r="B428" s="34"/>
      <c r="C428" s="11"/>
      <c r="D428" s="11"/>
      <c r="E428" s="35"/>
      <c r="F428" s="11"/>
      <c r="G428" s="12"/>
      <c r="H428" s="8"/>
      <c r="M428" s="21" t="str">
        <f t="shared" si="32"/>
        <v/>
      </c>
      <c r="O428" s="23" t="str">
        <f t="shared" si="33"/>
        <v/>
      </c>
      <c r="P428" s="24" t="str">
        <f t="shared" si="34"/>
        <v/>
      </c>
      <c r="Q428" s="25" t="str">
        <f t="shared" si="35"/>
        <v/>
      </c>
      <c r="S428" s="21" t="str">
        <f t="shared" si="36"/>
        <v/>
      </c>
    </row>
    <row r="429" spans="1:19" x14ac:dyDescent="0.25">
      <c r="A429" s="8"/>
      <c r="B429" s="34"/>
      <c r="C429" s="11"/>
      <c r="D429" s="11"/>
      <c r="E429" s="35"/>
      <c r="F429" s="11"/>
      <c r="G429" s="12"/>
      <c r="H429" s="8"/>
      <c r="M429" s="21" t="str">
        <f t="shared" si="32"/>
        <v/>
      </c>
      <c r="O429" s="23" t="str">
        <f t="shared" si="33"/>
        <v/>
      </c>
      <c r="P429" s="24" t="str">
        <f t="shared" si="34"/>
        <v/>
      </c>
      <c r="Q429" s="25" t="str">
        <f t="shared" si="35"/>
        <v/>
      </c>
      <c r="S429" s="21" t="str">
        <f t="shared" si="36"/>
        <v/>
      </c>
    </row>
    <row r="430" spans="1:19" x14ac:dyDescent="0.25">
      <c r="A430" s="8"/>
      <c r="B430" s="34"/>
      <c r="C430" s="11"/>
      <c r="D430" s="11"/>
      <c r="E430" s="35"/>
      <c r="F430" s="11"/>
      <c r="G430" s="12"/>
      <c r="H430" s="8"/>
      <c r="M430" s="21" t="str">
        <f t="shared" si="32"/>
        <v/>
      </c>
      <c r="O430" s="23" t="str">
        <f t="shared" si="33"/>
        <v/>
      </c>
      <c r="P430" s="24" t="str">
        <f t="shared" si="34"/>
        <v/>
      </c>
      <c r="Q430" s="25" t="str">
        <f t="shared" si="35"/>
        <v/>
      </c>
      <c r="S430" s="21" t="str">
        <f t="shared" si="36"/>
        <v/>
      </c>
    </row>
    <row r="431" spans="1:19" x14ac:dyDescent="0.25">
      <c r="A431" s="8"/>
      <c r="B431" s="34"/>
      <c r="C431" s="11"/>
      <c r="D431" s="11"/>
      <c r="E431" s="35"/>
      <c r="F431" s="11"/>
      <c r="G431" s="12"/>
      <c r="H431" s="8"/>
      <c r="M431" s="21" t="str">
        <f t="shared" si="32"/>
        <v/>
      </c>
      <c r="O431" s="23" t="str">
        <f t="shared" si="33"/>
        <v/>
      </c>
      <c r="P431" s="24" t="str">
        <f t="shared" si="34"/>
        <v/>
      </c>
      <c r="Q431" s="25" t="str">
        <f t="shared" si="35"/>
        <v/>
      </c>
      <c r="S431" s="21" t="str">
        <f t="shared" si="36"/>
        <v/>
      </c>
    </row>
    <row r="432" spans="1:19" x14ac:dyDescent="0.25">
      <c r="A432" s="8"/>
      <c r="B432" s="34"/>
      <c r="C432" s="11"/>
      <c r="D432" s="11"/>
      <c r="E432" s="35"/>
      <c r="F432" s="11"/>
      <c r="G432" s="12"/>
      <c r="H432" s="8"/>
      <c r="M432" s="21" t="str">
        <f t="shared" si="32"/>
        <v/>
      </c>
      <c r="O432" s="23" t="str">
        <f t="shared" si="33"/>
        <v/>
      </c>
      <c r="P432" s="24" t="str">
        <f t="shared" si="34"/>
        <v/>
      </c>
      <c r="Q432" s="25" t="str">
        <f t="shared" si="35"/>
        <v/>
      </c>
      <c r="S432" s="21" t="str">
        <f t="shared" si="36"/>
        <v/>
      </c>
    </row>
    <row r="433" spans="1:19" x14ac:dyDescent="0.25">
      <c r="A433" s="8"/>
      <c r="B433" s="34"/>
      <c r="C433" s="11"/>
      <c r="D433" s="11"/>
      <c r="E433" s="35"/>
      <c r="F433" s="11"/>
      <c r="G433" s="12"/>
      <c r="H433" s="8"/>
      <c r="M433" s="21" t="str">
        <f t="shared" si="32"/>
        <v/>
      </c>
      <c r="O433" s="23" t="str">
        <f t="shared" si="33"/>
        <v/>
      </c>
      <c r="P433" s="24" t="str">
        <f t="shared" si="34"/>
        <v/>
      </c>
      <c r="Q433" s="25" t="str">
        <f t="shared" si="35"/>
        <v/>
      </c>
      <c r="S433" s="21" t="str">
        <f t="shared" si="36"/>
        <v/>
      </c>
    </row>
    <row r="434" spans="1:19" x14ac:dyDescent="0.25">
      <c r="A434" s="8"/>
      <c r="B434" s="34"/>
      <c r="C434" s="11"/>
      <c r="D434" s="11"/>
      <c r="E434" s="35"/>
      <c r="F434" s="11"/>
      <c r="G434" s="12"/>
      <c r="H434" s="8"/>
      <c r="M434" s="21" t="str">
        <f t="shared" si="32"/>
        <v/>
      </c>
      <c r="O434" s="23" t="str">
        <f t="shared" si="33"/>
        <v/>
      </c>
      <c r="P434" s="24" t="str">
        <f t="shared" si="34"/>
        <v/>
      </c>
      <c r="Q434" s="25" t="str">
        <f t="shared" si="35"/>
        <v/>
      </c>
      <c r="S434" s="21" t="str">
        <f t="shared" si="36"/>
        <v/>
      </c>
    </row>
    <row r="435" spans="1:19" x14ac:dyDescent="0.25">
      <c r="A435" s="8"/>
      <c r="B435" s="34"/>
      <c r="C435" s="11"/>
      <c r="D435" s="11"/>
      <c r="E435" s="35"/>
      <c r="F435" s="11"/>
      <c r="G435" s="12"/>
      <c r="H435" s="8"/>
      <c r="M435" s="21" t="str">
        <f t="shared" si="32"/>
        <v/>
      </c>
      <c r="O435" s="23" t="str">
        <f t="shared" si="33"/>
        <v/>
      </c>
      <c r="P435" s="24" t="str">
        <f t="shared" si="34"/>
        <v/>
      </c>
      <c r="Q435" s="25" t="str">
        <f t="shared" si="35"/>
        <v/>
      </c>
      <c r="S435" s="21" t="str">
        <f t="shared" si="36"/>
        <v/>
      </c>
    </row>
    <row r="436" spans="1:19" x14ac:dyDescent="0.25">
      <c r="A436" s="8"/>
      <c r="B436" s="34"/>
      <c r="C436" s="11"/>
      <c r="D436" s="11"/>
      <c r="E436" s="35"/>
      <c r="F436" s="11"/>
      <c r="G436" s="12"/>
      <c r="H436" s="8"/>
      <c r="M436" s="21" t="str">
        <f t="shared" si="32"/>
        <v/>
      </c>
      <c r="O436" s="23" t="str">
        <f t="shared" si="33"/>
        <v/>
      </c>
      <c r="P436" s="24" t="str">
        <f t="shared" si="34"/>
        <v/>
      </c>
      <c r="Q436" s="25" t="str">
        <f t="shared" si="35"/>
        <v/>
      </c>
      <c r="S436" s="21" t="str">
        <f t="shared" si="36"/>
        <v/>
      </c>
    </row>
    <row r="437" spans="1:19" x14ac:dyDescent="0.25">
      <c r="A437" s="8"/>
      <c r="B437" s="34"/>
      <c r="C437" s="11"/>
      <c r="D437" s="11"/>
      <c r="E437" s="35"/>
      <c r="F437" s="11"/>
      <c r="G437" s="12"/>
      <c r="H437" s="8"/>
      <c r="M437" s="21" t="str">
        <f t="shared" si="32"/>
        <v/>
      </c>
      <c r="O437" s="23" t="str">
        <f t="shared" si="33"/>
        <v/>
      </c>
      <c r="P437" s="24" t="str">
        <f t="shared" si="34"/>
        <v/>
      </c>
      <c r="Q437" s="25" t="str">
        <f t="shared" si="35"/>
        <v/>
      </c>
      <c r="S437" s="21" t="str">
        <f t="shared" si="36"/>
        <v/>
      </c>
    </row>
    <row r="438" spans="1:19" x14ac:dyDescent="0.25">
      <c r="A438" s="8"/>
      <c r="B438" s="34"/>
      <c r="C438" s="11"/>
      <c r="D438" s="11"/>
      <c r="E438" s="35"/>
      <c r="F438" s="11"/>
      <c r="G438" s="12"/>
      <c r="H438" s="8"/>
      <c r="M438" s="21" t="str">
        <f t="shared" si="32"/>
        <v/>
      </c>
      <c r="O438" s="23" t="str">
        <f t="shared" si="33"/>
        <v/>
      </c>
      <c r="P438" s="24" t="str">
        <f t="shared" si="34"/>
        <v/>
      </c>
      <c r="Q438" s="25" t="str">
        <f t="shared" si="35"/>
        <v/>
      </c>
      <c r="S438" s="21" t="str">
        <f t="shared" si="36"/>
        <v/>
      </c>
    </row>
    <row r="439" spans="1:19" x14ac:dyDescent="0.25">
      <c r="A439" s="8"/>
      <c r="B439" s="34"/>
      <c r="C439" s="11"/>
      <c r="D439" s="11"/>
      <c r="E439" s="35"/>
      <c r="F439" s="11"/>
      <c r="G439" s="12"/>
      <c r="H439" s="8"/>
      <c r="M439" s="21" t="str">
        <f t="shared" si="32"/>
        <v/>
      </c>
      <c r="O439" s="23" t="str">
        <f t="shared" si="33"/>
        <v/>
      </c>
      <c r="P439" s="24" t="str">
        <f t="shared" si="34"/>
        <v/>
      </c>
      <c r="Q439" s="25" t="str">
        <f t="shared" si="35"/>
        <v/>
      </c>
      <c r="S439" s="21" t="str">
        <f t="shared" si="36"/>
        <v/>
      </c>
    </row>
    <row r="440" spans="1:19" x14ac:dyDescent="0.25">
      <c r="A440" s="8"/>
      <c r="B440" s="34"/>
      <c r="C440" s="11"/>
      <c r="D440" s="11"/>
      <c r="E440" s="35"/>
      <c r="F440" s="11"/>
      <c r="G440" s="12"/>
      <c r="H440" s="8"/>
      <c r="M440" s="21" t="str">
        <f t="shared" si="32"/>
        <v/>
      </c>
      <c r="O440" s="23" t="str">
        <f t="shared" si="33"/>
        <v/>
      </c>
      <c r="P440" s="24" t="str">
        <f t="shared" si="34"/>
        <v/>
      </c>
      <c r="Q440" s="25" t="str">
        <f t="shared" si="35"/>
        <v/>
      </c>
      <c r="S440" s="21" t="str">
        <f t="shared" si="36"/>
        <v/>
      </c>
    </row>
    <row r="441" spans="1:19" x14ac:dyDescent="0.25">
      <c r="A441" s="8"/>
      <c r="B441" s="34"/>
      <c r="C441" s="11"/>
      <c r="D441" s="11"/>
      <c r="E441" s="35"/>
      <c r="F441" s="11"/>
      <c r="G441" s="12"/>
      <c r="H441" s="8"/>
      <c r="M441" s="21" t="str">
        <f t="shared" si="32"/>
        <v/>
      </c>
      <c r="O441" s="23" t="str">
        <f t="shared" si="33"/>
        <v/>
      </c>
      <c r="P441" s="24" t="str">
        <f t="shared" si="34"/>
        <v/>
      </c>
      <c r="Q441" s="25" t="str">
        <f t="shared" si="35"/>
        <v/>
      </c>
      <c r="S441" s="21" t="str">
        <f t="shared" si="36"/>
        <v/>
      </c>
    </row>
    <row r="442" spans="1:19" x14ac:dyDescent="0.25">
      <c r="A442" s="8"/>
      <c r="B442" s="34"/>
      <c r="C442" s="11"/>
      <c r="D442" s="11"/>
      <c r="E442" s="35"/>
      <c r="F442" s="11"/>
      <c r="G442" s="12"/>
      <c r="H442" s="8"/>
      <c r="M442" s="21" t="str">
        <f t="shared" si="32"/>
        <v/>
      </c>
      <c r="O442" s="23" t="str">
        <f t="shared" si="33"/>
        <v/>
      </c>
      <c r="P442" s="24" t="str">
        <f t="shared" si="34"/>
        <v/>
      </c>
      <c r="Q442" s="25" t="str">
        <f t="shared" si="35"/>
        <v/>
      </c>
      <c r="S442" s="21" t="str">
        <f t="shared" si="36"/>
        <v/>
      </c>
    </row>
    <row r="443" spans="1:19" x14ac:dyDescent="0.25">
      <c r="A443" s="8"/>
      <c r="B443" s="34"/>
      <c r="C443" s="11"/>
      <c r="D443" s="11"/>
      <c r="E443" s="35"/>
      <c r="F443" s="11"/>
      <c r="G443" s="12"/>
      <c r="H443" s="8"/>
      <c r="M443" s="21" t="str">
        <f t="shared" si="32"/>
        <v/>
      </c>
      <c r="O443" s="23" t="str">
        <f t="shared" si="33"/>
        <v/>
      </c>
      <c r="P443" s="24" t="str">
        <f t="shared" si="34"/>
        <v/>
      </c>
      <c r="Q443" s="25" t="str">
        <f t="shared" si="35"/>
        <v/>
      </c>
      <c r="S443" s="21" t="str">
        <f t="shared" si="36"/>
        <v/>
      </c>
    </row>
    <row r="444" spans="1:19" x14ac:dyDescent="0.25">
      <c r="A444" s="8"/>
      <c r="B444" s="34"/>
      <c r="C444" s="11"/>
      <c r="D444" s="11"/>
      <c r="E444" s="35"/>
      <c r="F444" s="11"/>
      <c r="G444" s="12"/>
      <c r="H444" s="8"/>
      <c r="M444" s="21" t="str">
        <f t="shared" si="32"/>
        <v/>
      </c>
      <c r="O444" s="23" t="str">
        <f t="shared" si="33"/>
        <v/>
      </c>
      <c r="P444" s="24" t="str">
        <f t="shared" si="34"/>
        <v/>
      </c>
      <c r="Q444" s="25" t="str">
        <f t="shared" si="35"/>
        <v/>
      </c>
      <c r="S444" s="21" t="str">
        <f t="shared" si="36"/>
        <v/>
      </c>
    </row>
    <row r="445" spans="1:19" x14ac:dyDescent="0.25">
      <c r="A445" s="8"/>
      <c r="B445" s="34"/>
      <c r="C445" s="11"/>
      <c r="D445" s="11"/>
      <c r="E445" s="35"/>
      <c r="F445" s="11"/>
      <c r="G445" s="12"/>
      <c r="H445" s="8"/>
      <c r="M445" s="21" t="str">
        <f t="shared" si="32"/>
        <v/>
      </c>
      <c r="O445" s="23" t="str">
        <f t="shared" si="33"/>
        <v/>
      </c>
      <c r="P445" s="24" t="str">
        <f t="shared" si="34"/>
        <v/>
      </c>
      <c r="Q445" s="25" t="str">
        <f t="shared" si="35"/>
        <v/>
      </c>
      <c r="S445" s="21" t="str">
        <f t="shared" si="36"/>
        <v/>
      </c>
    </row>
    <row r="446" spans="1:19" x14ac:dyDescent="0.25">
      <c r="A446" s="8"/>
      <c r="B446" s="34"/>
      <c r="C446" s="11"/>
      <c r="D446" s="11"/>
      <c r="E446" s="35"/>
      <c r="F446" s="11"/>
      <c r="G446" s="12"/>
      <c r="H446" s="8"/>
      <c r="M446" s="21" t="str">
        <f t="shared" si="32"/>
        <v/>
      </c>
      <c r="O446" s="23" t="str">
        <f t="shared" si="33"/>
        <v/>
      </c>
      <c r="P446" s="24" t="str">
        <f t="shared" si="34"/>
        <v/>
      </c>
      <c r="Q446" s="25" t="str">
        <f t="shared" si="35"/>
        <v/>
      </c>
      <c r="S446" s="21" t="str">
        <f t="shared" si="36"/>
        <v/>
      </c>
    </row>
    <row r="447" spans="1:19" x14ac:dyDescent="0.25">
      <c r="A447" s="8"/>
      <c r="B447" s="34"/>
      <c r="C447" s="11"/>
      <c r="D447" s="11"/>
      <c r="E447" s="35"/>
      <c r="F447" s="11"/>
      <c r="G447" s="12"/>
      <c r="H447" s="8"/>
      <c r="M447" s="21" t="str">
        <f t="shared" si="32"/>
        <v/>
      </c>
      <c r="O447" s="23" t="str">
        <f t="shared" si="33"/>
        <v/>
      </c>
      <c r="P447" s="24" t="str">
        <f t="shared" si="34"/>
        <v/>
      </c>
      <c r="Q447" s="25" t="str">
        <f t="shared" si="35"/>
        <v/>
      </c>
      <c r="S447" s="21" t="str">
        <f t="shared" si="36"/>
        <v/>
      </c>
    </row>
    <row r="448" spans="1:19" x14ac:dyDescent="0.25">
      <c r="A448" s="8"/>
      <c r="B448" s="34"/>
      <c r="C448" s="11"/>
      <c r="D448" s="11"/>
      <c r="E448" s="35"/>
      <c r="F448" s="11"/>
      <c r="G448" s="12"/>
      <c r="H448" s="8"/>
      <c r="M448" s="21" t="str">
        <f t="shared" si="32"/>
        <v/>
      </c>
      <c r="O448" s="23" t="str">
        <f t="shared" si="33"/>
        <v/>
      </c>
      <c r="P448" s="24" t="str">
        <f t="shared" si="34"/>
        <v/>
      </c>
      <c r="Q448" s="25" t="str">
        <f t="shared" si="35"/>
        <v/>
      </c>
      <c r="S448" s="21" t="str">
        <f t="shared" si="36"/>
        <v/>
      </c>
    </row>
    <row r="449" spans="1:19" x14ac:dyDescent="0.25">
      <c r="A449" s="8"/>
      <c r="B449" s="34"/>
      <c r="C449" s="11"/>
      <c r="D449" s="11"/>
      <c r="E449" s="35"/>
      <c r="F449" s="11"/>
      <c r="G449" s="12"/>
      <c r="H449" s="8"/>
      <c r="M449" s="21" t="str">
        <f t="shared" si="32"/>
        <v/>
      </c>
      <c r="O449" s="23" t="str">
        <f t="shared" si="33"/>
        <v/>
      </c>
      <c r="P449" s="24" t="str">
        <f t="shared" si="34"/>
        <v/>
      </c>
      <c r="Q449" s="25" t="str">
        <f t="shared" si="35"/>
        <v/>
      </c>
      <c r="S449" s="21" t="str">
        <f t="shared" si="36"/>
        <v/>
      </c>
    </row>
    <row r="450" spans="1:19" x14ac:dyDescent="0.25">
      <c r="A450" s="8"/>
      <c r="B450" s="34"/>
      <c r="C450" s="11"/>
      <c r="D450" s="11"/>
      <c r="E450" s="35"/>
      <c r="F450" s="11"/>
      <c r="G450" s="12"/>
      <c r="H450" s="8"/>
      <c r="M450" s="21" t="str">
        <f t="shared" si="32"/>
        <v/>
      </c>
      <c r="O450" s="23" t="str">
        <f t="shared" si="33"/>
        <v/>
      </c>
      <c r="P450" s="24" t="str">
        <f t="shared" si="34"/>
        <v/>
      </c>
      <c r="Q450" s="25" t="str">
        <f t="shared" si="35"/>
        <v/>
      </c>
      <c r="S450" s="21" t="str">
        <f t="shared" si="36"/>
        <v/>
      </c>
    </row>
    <row r="451" spans="1:19" x14ac:dyDescent="0.25">
      <c r="A451" s="8"/>
      <c r="B451" s="34"/>
      <c r="C451" s="11"/>
      <c r="D451" s="11"/>
      <c r="E451" s="35"/>
      <c r="F451" s="11"/>
      <c r="G451" s="12"/>
      <c r="H451" s="8"/>
      <c r="M451" s="21" t="str">
        <f t="shared" si="32"/>
        <v/>
      </c>
      <c r="O451" s="23" t="str">
        <f t="shared" si="33"/>
        <v/>
      </c>
      <c r="P451" s="24" t="str">
        <f t="shared" si="34"/>
        <v/>
      </c>
      <c r="Q451" s="25" t="str">
        <f t="shared" si="35"/>
        <v/>
      </c>
      <c r="S451" s="21" t="str">
        <f t="shared" si="36"/>
        <v/>
      </c>
    </row>
    <row r="452" spans="1:19" x14ac:dyDescent="0.25">
      <c r="A452" s="8"/>
      <c r="B452" s="34"/>
      <c r="C452" s="11"/>
      <c r="D452" s="11"/>
      <c r="E452" s="35"/>
      <c r="F452" s="11"/>
      <c r="G452" s="12"/>
      <c r="H452" s="8"/>
      <c r="M452" s="21" t="str">
        <f t="shared" si="32"/>
        <v/>
      </c>
      <c r="O452" s="23" t="str">
        <f t="shared" si="33"/>
        <v/>
      </c>
      <c r="P452" s="24" t="str">
        <f t="shared" si="34"/>
        <v/>
      </c>
      <c r="Q452" s="25" t="str">
        <f t="shared" si="35"/>
        <v/>
      </c>
      <c r="S452" s="21" t="str">
        <f t="shared" si="36"/>
        <v/>
      </c>
    </row>
    <row r="453" spans="1:19" x14ac:dyDescent="0.25">
      <c r="A453" s="8"/>
      <c r="B453" s="34"/>
      <c r="C453" s="11"/>
      <c r="D453" s="11"/>
      <c r="E453" s="35"/>
      <c r="F453" s="11"/>
      <c r="G453" s="12"/>
      <c r="H453" s="8"/>
      <c r="M453" s="21" t="str">
        <f t="shared" si="32"/>
        <v/>
      </c>
      <c r="O453" s="23" t="str">
        <f t="shared" si="33"/>
        <v/>
      </c>
      <c r="P453" s="24" t="str">
        <f t="shared" si="34"/>
        <v/>
      </c>
      <c r="Q453" s="25" t="str">
        <f t="shared" si="35"/>
        <v/>
      </c>
      <c r="S453" s="21" t="str">
        <f t="shared" si="36"/>
        <v/>
      </c>
    </row>
    <row r="454" spans="1:19" x14ac:dyDescent="0.25">
      <c r="A454" s="8"/>
      <c r="B454" s="34"/>
      <c r="C454" s="11"/>
      <c r="D454" s="11"/>
      <c r="E454" s="35"/>
      <c r="F454" s="11"/>
      <c r="G454" s="12"/>
      <c r="H454" s="8"/>
      <c r="M454" s="21" t="str">
        <f t="shared" si="32"/>
        <v/>
      </c>
      <c r="O454" s="23" t="str">
        <f t="shared" si="33"/>
        <v/>
      </c>
      <c r="P454" s="24" t="str">
        <f t="shared" si="34"/>
        <v/>
      </c>
      <c r="Q454" s="25" t="str">
        <f t="shared" si="35"/>
        <v/>
      </c>
      <c r="S454" s="21" t="str">
        <f t="shared" si="36"/>
        <v/>
      </c>
    </row>
    <row r="455" spans="1:19" x14ac:dyDescent="0.25">
      <c r="A455" s="8"/>
      <c r="B455" s="34"/>
      <c r="C455" s="11"/>
      <c r="D455" s="11"/>
      <c r="E455" s="35"/>
      <c r="F455" s="11"/>
      <c r="G455" s="12"/>
      <c r="H455" s="8"/>
      <c r="M455" s="21" t="str">
        <f t="shared" si="32"/>
        <v/>
      </c>
      <c r="O455" s="23" t="str">
        <f t="shared" si="33"/>
        <v/>
      </c>
      <c r="P455" s="24" t="str">
        <f t="shared" si="34"/>
        <v/>
      </c>
      <c r="Q455" s="25" t="str">
        <f t="shared" si="35"/>
        <v/>
      </c>
      <c r="S455" s="21" t="str">
        <f t="shared" si="36"/>
        <v/>
      </c>
    </row>
    <row r="456" spans="1:19" x14ac:dyDescent="0.25">
      <c r="A456" s="8"/>
      <c r="B456" s="34"/>
      <c r="C456" s="11"/>
      <c r="D456" s="11"/>
      <c r="E456" s="35"/>
      <c r="F456" s="11"/>
      <c r="G456" s="12"/>
      <c r="H456" s="8"/>
      <c r="M456" s="21" t="str">
        <f t="shared" si="32"/>
        <v/>
      </c>
      <c r="O456" s="23" t="str">
        <f t="shared" si="33"/>
        <v/>
      </c>
      <c r="P456" s="24" t="str">
        <f t="shared" si="34"/>
        <v/>
      </c>
      <c r="Q456" s="25" t="str">
        <f t="shared" si="35"/>
        <v/>
      </c>
      <c r="S456" s="21" t="str">
        <f t="shared" si="36"/>
        <v/>
      </c>
    </row>
    <row r="457" spans="1:19" x14ac:dyDescent="0.25">
      <c r="A457" s="8"/>
      <c r="B457" s="34"/>
      <c r="C457" s="11"/>
      <c r="D457" s="11"/>
      <c r="E457" s="35"/>
      <c r="F457" s="11"/>
      <c r="G457" s="12"/>
      <c r="H457" s="8"/>
      <c r="M457" s="21" t="str">
        <f t="shared" si="32"/>
        <v/>
      </c>
      <c r="O457" s="23" t="str">
        <f t="shared" si="33"/>
        <v/>
      </c>
      <c r="P457" s="24" t="str">
        <f t="shared" si="34"/>
        <v/>
      </c>
      <c r="Q457" s="25" t="str">
        <f t="shared" si="35"/>
        <v/>
      </c>
      <c r="S457" s="21" t="str">
        <f t="shared" si="36"/>
        <v/>
      </c>
    </row>
    <row r="458" spans="1:19" x14ac:dyDescent="0.25">
      <c r="A458" s="8"/>
      <c r="B458" s="34"/>
      <c r="C458" s="11"/>
      <c r="D458" s="11"/>
      <c r="E458" s="35"/>
      <c r="F458" s="11"/>
      <c r="G458" s="12"/>
      <c r="H458" s="8"/>
      <c r="M458" s="21" t="str">
        <f t="shared" si="32"/>
        <v/>
      </c>
      <c r="O458" s="23" t="str">
        <f t="shared" si="33"/>
        <v/>
      </c>
      <c r="P458" s="24" t="str">
        <f t="shared" si="34"/>
        <v/>
      </c>
      <c r="Q458" s="25" t="str">
        <f t="shared" si="35"/>
        <v/>
      </c>
      <c r="S458" s="21" t="str">
        <f t="shared" si="36"/>
        <v/>
      </c>
    </row>
    <row r="459" spans="1:19" x14ac:dyDescent="0.25">
      <c r="A459" s="8"/>
      <c r="B459" s="34"/>
      <c r="C459" s="11"/>
      <c r="D459" s="11"/>
      <c r="E459" s="35"/>
      <c r="F459" s="11"/>
      <c r="G459" s="12"/>
      <c r="H459" s="8"/>
      <c r="M459" s="21" t="str">
        <f t="shared" si="32"/>
        <v/>
      </c>
      <c r="O459" s="23" t="str">
        <f t="shared" si="33"/>
        <v/>
      </c>
      <c r="P459" s="24" t="str">
        <f t="shared" si="34"/>
        <v/>
      </c>
      <c r="Q459" s="25" t="str">
        <f t="shared" si="35"/>
        <v/>
      </c>
      <c r="S459" s="21" t="str">
        <f t="shared" si="36"/>
        <v/>
      </c>
    </row>
    <row r="460" spans="1:19" x14ac:dyDescent="0.25">
      <c r="A460" s="8"/>
      <c r="B460" s="34"/>
      <c r="C460" s="11"/>
      <c r="D460" s="11"/>
      <c r="E460" s="35"/>
      <c r="F460" s="11"/>
      <c r="G460" s="12"/>
      <c r="H460" s="8"/>
      <c r="M460" s="21" t="str">
        <f t="shared" ref="M460:M523" si="37">IF(COUNTIF($B460:$G460, "")&lt;6, "X", "")</f>
        <v/>
      </c>
      <c r="O460" s="23" t="str">
        <f t="shared" ref="O460:O523" si="38">IF($M460="", "", IF(E460="", "X", ""))</f>
        <v/>
      </c>
      <c r="P460" s="24" t="str">
        <f t="shared" ref="P460:P523" si="39">IF($M460="", "", IF(F460="", "X", IF(COUNTIF($K$11:$K$20, F460)=0, "X", "")))</f>
        <v/>
      </c>
      <c r="Q460" s="25" t="str">
        <f t="shared" ref="Q460:Q523" si="40">IF($M460="", "", IF(G460="", "X", IF(COUNTIF($K$11:$K$20, G460)=0, "X", "")))</f>
        <v/>
      </c>
      <c r="S460" s="21" t="str">
        <f t="shared" ref="S460:S523" si="41">IF(OR($M460="", $F460="", $G460=""), "", IF($F460=$G460, "X", ""))</f>
        <v/>
      </c>
    </row>
    <row r="461" spans="1:19" x14ac:dyDescent="0.25">
      <c r="A461" s="8"/>
      <c r="B461" s="34"/>
      <c r="C461" s="11"/>
      <c r="D461" s="11"/>
      <c r="E461" s="35"/>
      <c r="F461" s="11"/>
      <c r="G461" s="12"/>
      <c r="H461" s="8"/>
      <c r="M461" s="21" t="str">
        <f t="shared" si="37"/>
        <v/>
      </c>
      <c r="O461" s="23" t="str">
        <f t="shared" si="38"/>
        <v/>
      </c>
      <c r="P461" s="24" t="str">
        <f t="shared" si="39"/>
        <v/>
      </c>
      <c r="Q461" s="25" t="str">
        <f t="shared" si="40"/>
        <v/>
      </c>
      <c r="S461" s="21" t="str">
        <f t="shared" si="41"/>
        <v/>
      </c>
    </row>
    <row r="462" spans="1:19" x14ac:dyDescent="0.25">
      <c r="A462" s="8"/>
      <c r="B462" s="34"/>
      <c r="C462" s="11"/>
      <c r="D462" s="11"/>
      <c r="E462" s="35"/>
      <c r="F462" s="11"/>
      <c r="G462" s="12"/>
      <c r="H462" s="8"/>
      <c r="M462" s="21" t="str">
        <f t="shared" si="37"/>
        <v/>
      </c>
      <c r="O462" s="23" t="str">
        <f t="shared" si="38"/>
        <v/>
      </c>
      <c r="P462" s="24" t="str">
        <f t="shared" si="39"/>
        <v/>
      </c>
      <c r="Q462" s="25" t="str">
        <f t="shared" si="40"/>
        <v/>
      </c>
      <c r="S462" s="21" t="str">
        <f t="shared" si="41"/>
        <v/>
      </c>
    </row>
    <row r="463" spans="1:19" x14ac:dyDescent="0.25">
      <c r="A463" s="8"/>
      <c r="B463" s="34"/>
      <c r="C463" s="11"/>
      <c r="D463" s="11"/>
      <c r="E463" s="35"/>
      <c r="F463" s="11"/>
      <c r="G463" s="12"/>
      <c r="H463" s="8"/>
      <c r="M463" s="21" t="str">
        <f t="shared" si="37"/>
        <v/>
      </c>
      <c r="O463" s="23" t="str">
        <f t="shared" si="38"/>
        <v/>
      </c>
      <c r="P463" s="24" t="str">
        <f t="shared" si="39"/>
        <v/>
      </c>
      <c r="Q463" s="25" t="str">
        <f t="shared" si="40"/>
        <v/>
      </c>
      <c r="S463" s="21" t="str">
        <f t="shared" si="41"/>
        <v/>
      </c>
    </row>
    <row r="464" spans="1:19" x14ac:dyDescent="0.25">
      <c r="A464" s="8"/>
      <c r="B464" s="34"/>
      <c r="C464" s="11"/>
      <c r="D464" s="11"/>
      <c r="E464" s="35"/>
      <c r="F464" s="11"/>
      <c r="G464" s="12"/>
      <c r="H464" s="8"/>
      <c r="M464" s="21" t="str">
        <f t="shared" si="37"/>
        <v/>
      </c>
      <c r="O464" s="23" t="str">
        <f t="shared" si="38"/>
        <v/>
      </c>
      <c r="P464" s="24" t="str">
        <f t="shared" si="39"/>
        <v/>
      </c>
      <c r="Q464" s="25" t="str">
        <f t="shared" si="40"/>
        <v/>
      </c>
      <c r="S464" s="21" t="str">
        <f t="shared" si="41"/>
        <v/>
      </c>
    </row>
    <row r="465" spans="1:19" x14ac:dyDescent="0.25">
      <c r="A465" s="8"/>
      <c r="B465" s="34"/>
      <c r="C465" s="11"/>
      <c r="D465" s="11"/>
      <c r="E465" s="35"/>
      <c r="F465" s="11"/>
      <c r="G465" s="12"/>
      <c r="H465" s="8"/>
      <c r="M465" s="21" t="str">
        <f t="shared" si="37"/>
        <v/>
      </c>
      <c r="O465" s="23" t="str">
        <f t="shared" si="38"/>
        <v/>
      </c>
      <c r="P465" s="24" t="str">
        <f t="shared" si="39"/>
        <v/>
      </c>
      <c r="Q465" s="25" t="str">
        <f t="shared" si="40"/>
        <v/>
      </c>
      <c r="S465" s="21" t="str">
        <f t="shared" si="41"/>
        <v/>
      </c>
    </row>
    <row r="466" spans="1:19" x14ac:dyDescent="0.25">
      <c r="A466" s="8"/>
      <c r="B466" s="34"/>
      <c r="C466" s="11"/>
      <c r="D466" s="11"/>
      <c r="E466" s="35"/>
      <c r="F466" s="11"/>
      <c r="G466" s="12"/>
      <c r="H466" s="8"/>
      <c r="M466" s="21" t="str">
        <f t="shared" si="37"/>
        <v/>
      </c>
      <c r="O466" s="23" t="str">
        <f t="shared" si="38"/>
        <v/>
      </c>
      <c r="P466" s="24" t="str">
        <f t="shared" si="39"/>
        <v/>
      </c>
      <c r="Q466" s="25" t="str">
        <f t="shared" si="40"/>
        <v/>
      </c>
      <c r="S466" s="21" t="str">
        <f t="shared" si="41"/>
        <v/>
      </c>
    </row>
    <row r="467" spans="1:19" x14ac:dyDescent="0.25">
      <c r="A467" s="8"/>
      <c r="B467" s="34"/>
      <c r="C467" s="11"/>
      <c r="D467" s="11"/>
      <c r="E467" s="35"/>
      <c r="F467" s="11"/>
      <c r="G467" s="12"/>
      <c r="H467" s="8"/>
      <c r="M467" s="21" t="str">
        <f t="shared" si="37"/>
        <v/>
      </c>
      <c r="O467" s="23" t="str">
        <f t="shared" si="38"/>
        <v/>
      </c>
      <c r="P467" s="24" t="str">
        <f t="shared" si="39"/>
        <v/>
      </c>
      <c r="Q467" s="25" t="str">
        <f t="shared" si="40"/>
        <v/>
      </c>
      <c r="S467" s="21" t="str">
        <f t="shared" si="41"/>
        <v/>
      </c>
    </row>
    <row r="468" spans="1:19" x14ac:dyDescent="0.25">
      <c r="A468" s="8"/>
      <c r="B468" s="34"/>
      <c r="C468" s="11"/>
      <c r="D468" s="11"/>
      <c r="E468" s="35"/>
      <c r="F468" s="11"/>
      <c r="G468" s="12"/>
      <c r="H468" s="8"/>
      <c r="M468" s="21" t="str">
        <f t="shared" si="37"/>
        <v/>
      </c>
      <c r="O468" s="23" t="str">
        <f t="shared" si="38"/>
        <v/>
      </c>
      <c r="P468" s="24" t="str">
        <f t="shared" si="39"/>
        <v/>
      </c>
      <c r="Q468" s="25" t="str">
        <f t="shared" si="40"/>
        <v/>
      </c>
      <c r="S468" s="21" t="str">
        <f t="shared" si="41"/>
        <v/>
      </c>
    </row>
    <row r="469" spans="1:19" x14ac:dyDescent="0.25">
      <c r="A469" s="8"/>
      <c r="B469" s="34"/>
      <c r="C469" s="11"/>
      <c r="D469" s="11"/>
      <c r="E469" s="35"/>
      <c r="F469" s="11"/>
      <c r="G469" s="12"/>
      <c r="H469" s="8"/>
      <c r="M469" s="21" t="str">
        <f t="shared" si="37"/>
        <v/>
      </c>
      <c r="O469" s="23" t="str">
        <f t="shared" si="38"/>
        <v/>
      </c>
      <c r="P469" s="24" t="str">
        <f t="shared" si="39"/>
        <v/>
      </c>
      <c r="Q469" s="25" t="str">
        <f t="shared" si="40"/>
        <v/>
      </c>
      <c r="S469" s="21" t="str">
        <f t="shared" si="41"/>
        <v/>
      </c>
    </row>
    <row r="470" spans="1:19" x14ac:dyDescent="0.25">
      <c r="A470" s="8"/>
      <c r="B470" s="34"/>
      <c r="C470" s="11"/>
      <c r="D470" s="11"/>
      <c r="E470" s="35"/>
      <c r="F470" s="11"/>
      <c r="G470" s="12"/>
      <c r="H470" s="8"/>
      <c r="M470" s="21" t="str">
        <f t="shared" si="37"/>
        <v/>
      </c>
      <c r="O470" s="23" t="str">
        <f t="shared" si="38"/>
        <v/>
      </c>
      <c r="P470" s="24" t="str">
        <f t="shared" si="39"/>
        <v/>
      </c>
      <c r="Q470" s="25" t="str">
        <f t="shared" si="40"/>
        <v/>
      </c>
      <c r="S470" s="21" t="str">
        <f t="shared" si="41"/>
        <v/>
      </c>
    </row>
    <row r="471" spans="1:19" x14ac:dyDescent="0.25">
      <c r="A471" s="8"/>
      <c r="B471" s="34"/>
      <c r="C471" s="11"/>
      <c r="D471" s="11"/>
      <c r="E471" s="35"/>
      <c r="F471" s="11"/>
      <c r="G471" s="12"/>
      <c r="H471" s="8"/>
      <c r="M471" s="21" t="str">
        <f t="shared" si="37"/>
        <v/>
      </c>
      <c r="O471" s="23" t="str">
        <f t="shared" si="38"/>
        <v/>
      </c>
      <c r="P471" s="24" t="str">
        <f t="shared" si="39"/>
        <v/>
      </c>
      <c r="Q471" s="25" t="str">
        <f t="shared" si="40"/>
        <v/>
      </c>
      <c r="S471" s="21" t="str">
        <f t="shared" si="41"/>
        <v/>
      </c>
    </row>
    <row r="472" spans="1:19" x14ac:dyDescent="0.25">
      <c r="A472" s="8"/>
      <c r="B472" s="34"/>
      <c r="C472" s="11"/>
      <c r="D472" s="11"/>
      <c r="E472" s="35"/>
      <c r="F472" s="11"/>
      <c r="G472" s="12"/>
      <c r="H472" s="8"/>
      <c r="M472" s="21" t="str">
        <f t="shared" si="37"/>
        <v/>
      </c>
      <c r="O472" s="23" t="str">
        <f t="shared" si="38"/>
        <v/>
      </c>
      <c r="P472" s="24" t="str">
        <f t="shared" si="39"/>
        <v/>
      </c>
      <c r="Q472" s="25" t="str">
        <f t="shared" si="40"/>
        <v/>
      </c>
      <c r="S472" s="21" t="str">
        <f t="shared" si="41"/>
        <v/>
      </c>
    </row>
    <row r="473" spans="1:19" x14ac:dyDescent="0.25">
      <c r="A473" s="8"/>
      <c r="B473" s="34"/>
      <c r="C473" s="11"/>
      <c r="D473" s="11"/>
      <c r="E473" s="35"/>
      <c r="F473" s="11"/>
      <c r="G473" s="12"/>
      <c r="H473" s="8"/>
      <c r="M473" s="21" t="str">
        <f t="shared" si="37"/>
        <v/>
      </c>
      <c r="O473" s="23" t="str">
        <f t="shared" si="38"/>
        <v/>
      </c>
      <c r="P473" s="24" t="str">
        <f t="shared" si="39"/>
        <v/>
      </c>
      <c r="Q473" s="25" t="str">
        <f t="shared" si="40"/>
        <v/>
      </c>
      <c r="S473" s="21" t="str">
        <f t="shared" si="41"/>
        <v/>
      </c>
    </row>
    <row r="474" spans="1:19" x14ac:dyDescent="0.25">
      <c r="A474" s="8"/>
      <c r="B474" s="34"/>
      <c r="C474" s="11"/>
      <c r="D474" s="11"/>
      <c r="E474" s="35"/>
      <c r="F474" s="11"/>
      <c r="G474" s="12"/>
      <c r="H474" s="8"/>
      <c r="M474" s="21" t="str">
        <f t="shared" si="37"/>
        <v/>
      </c>
      <c r="O474" s="23" t="str">
        <f t="shared" si="38"/>
        <v/>
      </c>
      <c r="P474" s="24" t="str">
        <f t="shared" si="39"/>
        <v/>
      </c>
      <c r="Q474" s="25" t="str">
        <f t="shared" si="40"/>
        <v/>
      </c>
      <c r="S474" s="21" t="str">
        <f t="shared" si="41"/>
        <v/>
      </c>
    </row>
    <row r="475" spans="1:19" x14ac:dyDescent="0.25">
      <c r="A475" s="8"/>
      <c r="B475" s="34"/>
      <c r="C475" s="11"/>
      <c r="D475" s="11"/>
      <c r="E475" s="35"/>
      <c r="F475" s="11"/>
      <c r="G475" s="12"/>
      <c r="H475" s="8"/>
      <c r="M475" s="21" t="str">
        <f t="shared" si="37"/>
        <v/>
      </c>
      <c r="O475" s="23" t="str">
        <f t="shared" si="38"/>
        <v/>
      </c>
      <c r="P475" s="24" t="str">
        <f t="shared" si="39"/>
        <v/>
      </c>
      <c r="Q475" s="25" t="str">
        <f t="shared" si="40"/>
        <v/>
      </c>
      <c r="S475" s="21" t="str">
        <f t="shared" si="41"/>
        <v/>
      </c>
    </row>
    <row r="476" spans="1:19" x14ac:dyDescent="0.25">
      <c r="A476" s="8"/>
      <c r="B476" s="34"/>
      <c r="C476" s="11"/>
      <c r="D476" s="11"/>
      <c r="E476" s="35"/>
      <c r="F476" s="11"/>
      <c r="G476" s="12"/>
      <c r="H476" s="8"/>
      <c r="M476" s="21" t="str">
        <f t="shared" si="37"/>
        <v/>
      </c>
      <c r="O476" s="23" t="str">
        <f t="shared" si="38"/>
        <v/>
      </c>
      <c r="P476" s="24" t="str">
        <f t="shared" si="39"/>
        <v/>
      </c>
      <c r="Q476" s="25" t="str">
        <f t="shared" si="40"/>
        <v/>
      </c>
      <c r="S476" s="21" t="str">
        <f t="shared" si="41"/>
        <v/>
      </c>
    </row>
    <row r="477" spans="1:19" x14ac:dyDescent="0.25">
      <c r="A477" s="8"/>
      <c r="B477" s="34"/>
      <c r="C477" s="11"/>
      <c r="D477" s="11"/>
      <c r="E477" s="35"/>
      <c r="F477" s="11"/>
      <c r="G477" s="12"/>
      <c r="H477" s="8"/>
      <c r="M477" s="21" t="str">
        <f t="shared" si="37"/>
        <v/>
      </c>
      <c r="O477" s="23" t="str">
        <f t="shared" si="38"/>
        <v/>
      </c>
      <c r="P477" s="24" t="str">
        <f t="shared" si="39"/>
        <v/>
      </c>
      <c r="Q477" s="25" t="str">
        <f t="shared" si="40"/>
        <v/>
      </c>
      <c r="S477" s="21" t="str">
        <f t="shared" si="41"/>
        <v/>
      </c>
    </row>
    <row r="478" spans="1:19" x14ac:dyDescent="0.25">
      <c r="A478" s="8"/>
      <c r="B478" s="34"/>
      <c r="C478" s="11"/>
      <c r="D478" s="11"/>
      <c r="E478" s="35"/>
      <c r="F478" s="11"/>
      <c r="G478" s="12"/>
      <c r="H478" s="8"/>
      <c r="M478" s="21" t="str">
        <f t="shared" si="37"/>
        <v/>
      </c>
      <c r="O478" s="23" t="str">
        <f t="shared" si="38"/>
        <v/>
      </c>
      <c r="P478" s="24" t="str">
        <f t="shared" si="39"/>
        <v/>
      </c>
      <c r="Q478" s="25" t="str">
        <f t="shared" si="40"/>
        <v/>
      </c>
      <c r="S478" s="21" t="str">
        <f t="shared" si="41"/>
        <v/>
      </c>
    </row>
    <row r="479" spans="1:19" x14ac:dyDescent="0.25">
      <c r="A479" s="8"/>
      <c r="B479" s="34"/>
      <c r="C479" s="11"/>
      <c r="D479" s="11"/>
      <c r="E479" s="35"/>
      <c r="F479" s="11"/>
      <c r="G479" s="12"/>
      <c r="H479" s="8"/>
      <c r="M479" s="21" t="str">
        <f t="shared" si="37"/>
        <v/>
      </c>
      <c r="O479" s="23" t="str">
        <f t="shared" si="38"/>
        <v/>
      </c>
      <c r="P479" s="24" t="str">
        <f t="shared" si="39"/>
        <v/>
      </c>
      <c r="Q479" s="25" t="str">
        <f t="shared" si="40"/>
        <v/>
      </c>
      <c r="S479" s="21" t="str">
        <f t="shared" si="41"/>
        <v/>
      </c>
    </row>
    <row r="480" spans="1:19" x14ac:dyDescent="0.25">
      <c r="A480" s="8"/>
      <c r="B480" s="34"/>
      <c r="C480" s="11"/>
      <c r="D480" s="11"/>
      <c r="E480" s="35"/>
      <c r="F480" s="11"/>
      <c r="G480" s="12"/>
      <c r="H480" s="8"/>
      <c r="M480" s="21" t="str">
        <f t="shared" si="37"/>
        <v/>
      </c>
      <c r="O480" s="23" t="str">
        <f t="shared" si="38"/>
        <v/>
      </c>
      <c r="P480" s="24" t="str">
        <f t="shared" si="39"/>
        <v/>
      </c>
      <c r="Q480" s="25" t="str">
        <f t="shared" si="40"/>
        <v/>
      </c>
      <c r="S480" s="21" t="str">
        <f t="shared" si="41"/>
        <v/>
      </c>
    </row>
    <row r="481" spans="1:19" x14ac:dyDescent="0.25">
      <c r="A481" s="8"/>
      <c r="B481" s="34"/>
      <c r="C481" s="11"/>
      <c r="D481" s="11"/>
      <c r="E481" s="35"/>
      <c r="F481" s="11"/>
      <c r="G481" s="12"/>
      <c r="H481" s="8"/>
      <c r="M481" s="21" t="str">
        <f t="shared" si="37"/>
        <v/>
      </c>
      <c r="O481" s="23" t="str">
        <f t="shared" si="38"/>
        <v/>
      </c>
      <c r="P481" s="24" t="str">
        <f t="shared" si="39"/>
        <v/>
      </c>
      <c r="Q481" s="25" t="str">
        <f t="shared" si="40"/>
        <v/>
      </c>
      <c r="S481" s="21" t="str">
        <f t="shared" si="41"/>
        <v/>
      </c>
    </row>
    <row r="482" spans="1:19" x14ac:dyDescent="0.25">
      <c r="A482" s="8"/>
      <c r="B482" s="34"/>
      <c r="C482" s="11"/>
      <c r="D482" s="11"/>
      <c r="E482" s="35"/>
      <c r="F482" s="11"/>
      <c r="G482" s="12"/>
      <c r="H482" s="8"/>
      <c r="M482" s="21" t="str">
        <f t="shared" si="37"/>
        <v/>
      </c>
      <c r="O482" s="23" t="str">
        <f t="shared" si="38"/>
        <v/>
      </c>
      <c r="P482" s="24" t="str">
        <f t="shared" si="39"/>
        <v/>
      </c>
      <c r="Q482" s="25" t="str">
        <f t="shared" si="40"/>
        <v/>
      </c>
      <c r="S482" s="21" t="str">
        <f t="shared" si="41"/>
        <v/>
      </c>
    </row>
    <row r="483" spans="1:19" x14ac:dyDescent="0.25">
      <c r="A483" s="8"/>
      <c r="B483" s="34"/>
      <c r="C483" s="11"/>
      <c r="D483" s="11"/>
      <c r="E483" s="35"/>
      <c r="F483" s="11"/>
      <c r="G483" s="12"/>
      <c r="H483" s="8"/>
      <c r="M483" s="21" t="str">
        <f t="shared" si="37"/>
        <v/>
      </c>
      <c r="O483" s="23" t="str">
        <f t="shared" si="38"/>
        <v/>
      </c>
      <c r="P483" s="24" t="str">
        <f t="shared" si="39"/>
        <v/>
      </c>
      <c r="Q483" s="25" t="str">
        <f t="shared" si="40"/>
        <v/>
      </c>
      <c r="S483" s="21" t="str">
        <f t="shared" si="41"/>
        <v/>
      </c>
    </row>
    <row r="484" spans="1:19" x14ac:dyDescent="0.25">
      <c r="A484" s="8"/>
      <c r="B484" s="34"/>
      <c r="C484" s="11"/>
      <c r="D484" s="11"/>
      <c r="E484" s="35"/>
      <c r="F484" s="11"/>
      <c r="G484" s="12"/>
      <c r="H484" s="8"/>
      <c r="M484" s="21" t="str">
        <f t="shared" si="37"/>
        <v/>
      </c>
      <c r="O484" s="23" t="str">
        <f t="shared" si="38"/>
        <v/>
      </c>
      <c r="P484" s="24" t="str">
        <f t="shared" si="39"/>
        <v/>
      </c>
      <c r="Q484" s="25" t="str">
        <f t="shared" si="40"/>
        <v/>
      </c>
      <c r="S484" s="21" t="str">
        <f t="shared" si="41"/>
        <v/>
      </c>
    </row>
    <row r="485" spans="1:19" x14ac:dyDescent="0.25">
      <c r="A485" s="8"/>
      <c r="B485" s="34"/>
      <c r="C485" s="11"/>
      <c r="D485" s="11"/>
      <c r="E485" s="35"/>
      <c r="F485" s="11"/>
      <c r="G485" s="12"/>
      <c r="H485" s="8"/>
      <c r="M485" s="21" t="str">
        <f t="shared" si="37"/>
        <v/>
      </c>
      <c r="O485" s="23" t="str">
        <f t="shared" si="38"/>
        <v/>
      </c>
      <c r="P485" s="24" t="str">
        <f t="shared" si="39"/>
        <v/>
      </c>
      <c r="Q485" s="25" t="str">
        <f t="shared" si="40"/>
        <v/>
      </c>
      <c r="S485" s="21" t="str">
        <f t="shared" si="41"/>
        <v/>
      </c>
    </row>
    <row r="486" spans="1:19" x14ac:dyDescent="0.25">
      <c r="A486" s="8"/>
      <c r="B486" s="34"/>
      <c r="C486" s="11"/>
      <c r="D486" s="11"/>
      <c r="E486" s="35"/>
      <c r="F486" s="11"/>
      <c r="G486" s="12"/>
      <c r="H486" s="8"/>
      <c r="M486" s="21" t="str">
        <f t="shared" si="37"/>
        <v/>
      </c>
      <c r="O486" s="23" t="str">
        <f t="shared" si="38"/>
        <v/>
      </c>
      <c r="P486" s="24" t="str">
        <f t="shared" si="39"/>
        <v/>
      </c>
      <c r="Q486" s="25" t="str">
        <f t="shared" si="40"/>
        <v/>
      </c>
      <c r="S486" s="21" t="str">
        <f t="shared" si="41"/>
        <v/>
      </c>
    </row>
    <row r="487" spans="1:19" x14ac:dyDescent="0.25">
      <c r="A487" s="8"/>
      <c r="B487" s="34"/>
      <c r="C487" s="11"/>
      <c r="D487" s="11"/>
      <c r="E487" s="35"/>
      <c r="F487" s="11"/>
      <c r="G487" s="12"/>
      <c r="H487" s="8"/>
      <c r="M487" s="21" t="str">
        <f t="shared" si="37"/>
        <v/>
      </c>
      <c r="O487" s="23" t="str">
        <f t="shared" si="38"/>
        <v/>
      </c>
      <c r="P487" s="24" t="str">
        <f t="shared" si="39"/>
        <v/>
      </c>
      <c r="Q487" s="25" t="str">
        <f t="shared" si="40"/>
        <v/>
      </c>
      <c r="S487" s="21" t="str">
        <f t="shared" si="41"/>
        <v/>
      </c>
    </row>
    <row r="488" spans="1:19" x14ac:dyDescent="0.25">
      <c r="A488" s="8"/>
      <c r="B488" s="34"/>
      <c r="C488" s="11"/>
      <c r="D488" s="11"/>
      <c r="E488" s="35"/>
      <c r="F488" s="11"/>
      <c r="G488" s="12"/>
      <c r="H488" s="8"/>
      <c r="M488" s="21" t="str">
        <f t="shared" si="37"/>
        <v/>
      </c>
      <c r="O488" s="23" t="str">
        <f t="shared" si="38"/>
        <v/>
      </c>
      <c r="P488" s="24" t="str">
        <f t="shared" si="39"/>
        <v/>
      </c>
      <c r="Q488" s="25" t="str">
        <f t="shared" si="40"/>
        <v/>
      </c>
      <c r="S488" s="21" t="str">
        <f t="shared" si="41"/>
        <v/>
      </c>
    </row>
    <row r="489" spans="1:19" x14ac:dyDescent="0.25">
      <c r="A489" s="8"/>
      <c r="B489" s="34"/>
      <c r="C489" s="11"/>
      <c r="D489" s="11"/>
      <c r="E489" s="35"/>
      <c r="F489" s="11"/>
      <c r="G489" s="12"/>
      <c r="H489" s="8"/>
      <c r="M489" s="21" t="str">
        <f t="shared" si="37"/>
        <v/>
      </c>
      <c r="O489" s="23" t="str">
        <f t="shared" si="38"/>
        <v/>
      </c>
      <c r="P489" s="24" t="str">
        <f t="shared" si="39"/>
        <v/>
      </c>
      <c r="Q489" s="25" t="str">
        <f t="shared" si="40"/>
        <v/>
      </c>
      <c r="S489" s="21" t="str">
        <f t="shared" si="41"/>
        <v/>
      </c>
    </row>
    <row r="490" spans="1:19" x14ac:dyDescent="0.25">
      <c r="A490" s="8"/>
      <c r="B490" s="34"/>
      <c r="C490" s="11"/>
      <c r="D490" s="11"/>
      <c r="E490" s="35"/>
      <c r="F490" s="11"/>
      <c r="G490" s="12"/>
      <c r="H490" s="8"/>
      <c r="M490" s="21" t="str">
        <f t="shared" si="37"/>
        <v/>
      </c>
      <c r="O490" s="23" t="str">
        <f t="shared" si="38"/>
        <v/>
      </c>
      <c r="P490" s="24" t="str">
        <f t="shared" si="39"/>
        <v/>
      </c>
      <c r="Q490" s="25" t="str">
        <f t="shared" si="40"/>
        <v/>
      </c>
      <c r="S490" s="21" t="str">
        <f t="shared" si="41"/>
        <v/>
      </c>
    </row>
    <row r="491" spans="1:19" x14ac:dyDescent="0.25">
      <c r="A491" s="8"/>
      <c r="B491" s="34"/>
      <c r="C491" s="11"/>
      <c r="D491" s="11"/>
      <c r="E491" s="35"/>
      <c r="F491" s="11"/>
      <c r="G491" s="12"/>
      <c r="H491" s="8"/>
      <c r="M491" s="21" t="str">
        <f t="shared" si="37"/>
        <v/>
      </c>
      <c r="O491" s="23" t="str">
        <f t="shared" si="38"/>
        <v/>
      </c>
      <c r="P491" s="24" t="str">
        <f t="shared" si="39"/>
        <v/>
      </c>
      <c r="Q491" s="25" t="str">
        <f t="shared" si="40"/>
        <v/>
      </c>
      <c r="S491" s="21" t="str">
        <f t="shared" si="41"/>
        <v/>
      </c>
    </row>
    <row r="492" spans="1:19" x14ac:dyDescent="0.25">
      <c r="A492" s="8"/>
      <c r="B492" s="34"/>
      <c r="C492" s="11"/>
      <c r="D492" s="11"/>
      <c r="E492" s="35"/>
      <c r="F492" s="11"/>
      <c r="G492" s="12"/>
      <c r="H492" s="8"/>
      <c r="M492" s="21" t="str">
        <f t="shared" si="37"/>
        <v/>
      </c>
      <c r="O492" s="23" t="str">
        <f t="shared" si="38"/>
        <v/>
      </c>
      <c r="P492" s="24" t="str">
        <f t="shared" si="39"/>
        <v/>
      </c>
      <c r="Q492" s="25" t="str">
        <f t="shared" si="40"/>
        <v/>
      </c>
      <c r="S492" s="21" t="str">
        <f t="shared" si="41"/>
        <v/>
      </c>
    </row>
    <row r="493" spans="1:19" x14ac:dyDescent="0.25">
      <c r="A493" s="8"/>
      <c r="B493" s="34"/>
      <c r="C493" s="11"/>
      <c r="D493" s="11"/>
      <c r="E493" s="35"/>
      <c r="F493" s="11"/>
      <c r="G493" s="12"/>
      <c r="H493" s="8"/>
      <c r="M493" s="21" t="str">
        <f t="shared" si="37"/>
        <v/>
      </c>
      <c r="O493" s="23" t="str">
        <f t="shared" si="38"/>
        <v/>
      </c>
      <c r="P493" s="24" t="str">
        <f t="shared" si="39"/>
        <v/>
      </c>
      <c r="Q493" s="25" t="str">
        <f t="shared" si="40"/>
        <v/>
      </c>
      <c r="S493" s="21" t="str">
        <f t="shared" si="41"/>
        <v/>
      </c>
    </row>
    <row r="494" spans="1:19" x14ac:dyDescent="0.25">
      <c r="A494" s="8"/>
      <c r="B494" s="34"/>
      <c r="C494" s="11"/>
      <c r="D494" s="11"/>
      <c r="E494" s="35"/>
      <c r="F494" s="11"/>
      <c r="G494" s="12"/>
      <c r="H494" s="8"/>
      <c r="M494" s="21" t="str">
        <f t="shared" si="37"/>
        <v/>
      </c>
      <c r="O494" s="23" t="str">
        <f t="shared" si="38"/>
        <v/>
      </c>
      <c r="P494" s="24" t="str">
        <f t="shared" si="39"/>
        <v/>
      </c>
      <c r="Q494" s="25" t="str">
        <f t="shared" si="40"/>
        <v/>
      </c>
      <c r="S494" s="21" t="str">
        <f t="shared" si="41"/>
        <v/>
      </c>
    </row>
    <row r="495" spans="1:19" x14ac:dyDescent="0.25">
      <c r="A495" s="8"/>
      <c r="B495" s="34"/>
      <c r="C495" s="11"/>
      <c r="D495" s="11"/>
      <c r="E495" s="35"/>
      <c r="F495" s="11"/>
      <c r="G495" s="12"/>
      <c r="H495" s="8"/>
      <c r="M495" s="21" t="str">
        <f t="shared" si="37"/>
        <v/>
      </c>
      <c r="O495" s="23" t="str">
        <f t="shared" si="38"/>
        <v/>
      </c>
      <c r="P495" s="24" t="str">
        <f t="shared" si="39"/>
        <v/>
      </c>
      <c r="Q495" s="25" t="str">
        <f t="shared" si="40"/>
        <v/>
      </c>
      <c r="S495" s="21" t="str">
        <f t="shared" si="41"/>
        <v/>
      </c>
    </row>
    <row r="496" spans="1:19" x14ac:dyDescent="0.25">
      <c r="A496" s="8"/>
      <c r="B496" s="34"/>
      <c r="C496" s="11"/>
      <c r="D496" s="11"/>
      <c r="E496" s="35"/>
      <c r="F496" s="11"/>
      <c r="G496" s="12"/>
      <c r="H496" s="8"/>
      <c r="M496" s="21" t="str">
        <f t="shared" si="37"/>
        <v/>
      </c>
      <c r="O496" s="23" t="str">
        <f t="shared" si="38"/>
        <v/>
      </c>
      <c r="P496" s="24" t="str">
        <f t="shared" si="39"/>
        <v/>
      </c>
      <c r="Q496" s="25" t="str">
        <f t="shared" si="40"/>
        <v/>
      </c>
      <c r="S496" s="21" t="str">
        <f t="shared" si="41"/>
        <v/>
      </c>
    </row>
    <row r="497" spans="1:19" x14ac:dyDescent="0.25">
      <c r="A497" s="8"/>
      <c r="B497" s="34"/>
      <c r="C497" s="11"/>
      <c r="D497" s="11"/>
      <c r="E497" s="35"/>
      <c r="F497" s="11"/>
      <c r="G497" s="12"/>
      <c r="H497" s="8"/>
      <c r="M497" s="21" t="str">
        <f t="shared" si="37"/>
        <v/>
      </c>
      <c r="O497" s="23" t="str">
        <f t="shared" si="38"/>
        <v/>
      </c>
      <c r="P497" s="24" t="str">
        <f t="shared" si="39"/>
        <v/>
      </c>
      <c r="Q497" s="25" t="str">
        <f t="shared" si="40"/>
        <v/>
      </c>
      <c r="S497" s="21" t="str">
        <f t="shared" si="41"/>
        <v/>
      </c>
    </row>
    <row r="498" spans="1:19" x14ac:dyDescent="0.25">
      <c r="A498" s="8"/>
      <c r="B498" s="34"/>
      <c r="C498" s="11"/>
      <c r="D498" s="11"/>
      <c r="E498" s="35"/>
      <c r="F498" s="11"/>
      <c r="G498" s="12"/>
      <c r="H498" s="8"/>
      <c r="M498" s="21" t="str">
        <f t="shared" si="37"/>
        <v/>
      </c>
      <c r="O498" s="23" t="str">
        <f t="shared" si="38"/>
        <v/>
      </c>
      <c r="P498" s="24" t="str">
        <f t="shared" si="39"/>
        <v/>
      </c>
      <c r="Q498" s="25" t="str">
        <f t="shared" si="40"/>
        <v/>
      </c>
      <c r="S498" s="21" t="str">
        <f t="shared" si="41"/>
        <v/>
      </c>
    </row>
    <row r="499" spans="1:19" x14ac:dyDescent="0.25">
      <c r="A499" s="8"/>
      <c r="B499" s="34"/>
      <c r="C499" s="11"/>
      <c r="D499" s="11"/>
      <c r="E499" s="35"/>
      <c r="F499" s="11"/>
      <c r="G499" s="12"/>
      <c r="H499" s="8"/>
      <c r="M499" s="21" t="str">
        <f t="shared" si="37"/>
        <v/>
      </c>
      <c r="O499" s="23" t="str">
        <f t="shared" si="38"/>
        <v/>
      </c>
      <c r="P499" s="24" t="str">
        <f t="shared" si="39"/>
        <v/>
      </c>
      <c r="Q499" s="25" t="str">
        <f t="shared" si="40"/>
        <v/>
      </c>
      <c r="S499" s="21" t="str">
        <f t="shared" si="41"/>
        <v/>
      </c>
    </row>
    <row r="500" spans="1:19" x14ac:dyDescent="0.25">
      <c r="A500" s="8"/>
      <c r="B500" s="34"/>
      <c r="C500" s="11"/>
      <c r="D500" s="11"/>
      <c r="E500" s="35"/>
      <c r="F500" s="11"/>
      <c r="G500" s="12"/>
      <c r="H500" s="8"/>
      <c r="M500" s="21" t="str">
        <f t="shared" si="37"/>
        <v/>
      </c>
      <c r="O500" s="23" t="str">
        <f t="shared" si="38"/>
        <v/>
      </c>
      <c r="P500" s="24" t="str">
        <f t="shared" si="39"/>
        <v/>
      </c>
      <c r="Q500" s="25" t="str">
        <f t="shared" si="40"/>
        <v/>
      </c>
      <c r="S500" s="21" t="str">
        <f t="shared" si="41"/>
        <v/>
      </c>
    </row>
    <row r="501" spans="1:19" x14ac:dyDescent="0.25">
      <c r="A501" s="8"/>
      <c r="B501" s="34"/>
      <c r="C501" s="11"/>
      <c r="D501" s="11"/>
      <c r="E501" s="35"/>
      <c r="F501" s="11"/>
      <c r="G501" s="12"/>
      <c r="H501" s="8"/>
      <c r="M501" s="21" t="str">
        <f t="shared" si="37"/>
        <v/>
      </c>
      <c r="O501" s="23" t="str">
        <f t="shared" si="38"/>
        <v/>
      </c>
      <c r="P501" s="24" t="str">
        <f t="shared" si="39"/>
        <v/>
      </c>
      <c r="Q501" s="25" t="str">
        <f t="shared" si="40"/>
        <v/>
      </c>
      <c r="S501" s="21" t="str">
        <f t="shared" si="41"/>
        <v/>
      </c>
    </row>
    <row r="502" spans="1:19" x14ac:dyDescent="0.25">
      <c r="A502" s="8"/>
      <c r="B502" s="34"/>
      <c r="C502" s="11"/>
      <c r="D502" s="11"/>
      <c r="E502" s="35"/>
      <c r="F502" s="11"/>
      <c r="G502" s="12"/>
      <c r="H502" s="8"/>
      <c r="M502" s="21" t="str">
        <f t="shared" si="37"/>
        <v/>
      </c>
      <c r="O502" s="23" t="str">
        <f t="shared" si="38"/>
        <v/>
      </c>
      <c r="P502" s="24" t="str">
        <f t="shared" si="39"/>
        <v/>
      </c>
      <c r="Q502" s="25" t="str">
        <f t="shared" si="40"/>
        <v/>
      </c>
      <c r="S502" s="21" t="str">
        <f t="shared" si="41"/>
        <v/>
      </c>
    </row>
    <row r="503" spans="1:19" x14ac:dyDescent="0.25">
      <c r="A503" s="8"/>
      <c r="B503" s="34"/>
      <c r="C503" s="11"/>
      <c r="D503" s="11"/>
      <c r="E503" s="35"/>
      <c r="F503" s="11"/>
      <c r="G503" s="12"/>
      <c r="H503" s="8"/>
      <c r="M503" s="21" t="str">
        <f t="shared" si="37"/>
        <v/>
      </c>
      <c r="O503" s="23" t="str">
        <f t="shared" si="38"/>
        <v/>
      </c>
      <c r="P503" s="24" t="str">
        <f t="shared" si="39"/>
        <v/>
      </c>
      <c r="Q503" s="25" t="str">
        <f t="shared" si="40"/>
        <v/>
      </c>
      <c r="S503" s="21" t="str">
        <f t="shared" si="41"/>
        <v/>
      </c>
    </row>
    <row r="504" spans="1:19" x14ac:dyDescent="0.25">
      <c r="A504" s="8"/>
      <c r="B504" s="34"/>
      <c r="C504" s="11"/>
      <c r="D504" s="11"/>
      <c r="E504" s="35"/>
      <c r="F504" s="11"/>
      <c r="G504" s="12"/>
      <c r="H504" s="8"/>
      <c r="M504" s="21" t="str">
        <f t="shared" si="37"/>
        <v/>
      </c>
      <c r="O504" s="23" t="str">
        <f t="shared" si="38"/>
        <v/>
      </c>
      <c r="P504" s="24" t="str">
        <f t="shared" si="39"/>
        <v/>
      </c>
      <c r="Q504" s="25" t="str">
        <f t="shared" si="40"/>
        <v/>
      </c>
      <c r="S504" s="21" t="str">
        <f t="shared" si="41"/>
        <v/>
      </c>
    </row>
    <row r="505" spans="1:19" x14ac:dyDescent="0.25">
      <c r="A505" s="8"/>
      <c r="B505" s="34"/>
      <c r="C505" s="11"/>
      <c r="D505" s="11"/>
      <c r="E505" s="35"/>
      <c r="F505" s="11"/>
      <c r="G505" s="12"/>
      <c r="H505" s="8"/>
      <c r="M505" s="21" t="str">
        <f t="shared" si="37"/>
        <v/>
      </c>
      <c r="O505" s="23" t="str">
        <f t="shared" si="38"/>
        <v/>
      </c>
      <c r="P505" s="24" t="str">
        <f t="shared" si="39"/>
        <v/>
      </c>
      <c r="Q505" s="25" t="str">
        <f t="shared" si="40"/>
        <v/>
      </c>
      <c r="S505" s="21" t="str">
        <f t="shared" si="41"/>
        <v/>
      </c>
    </row>
    <row r="506" spans="1:19" x14ac:dyDescent="0.25">
      <c r="A506" s="8"/>
      <c r="B506" s="34"/>
      <c r="C506" s="11"/>
      <c r="D506" s="11"/>
      <c r="E506" s="35"/>
      <c r="F506" s="11"/>
      <c r="G506" s="12"/>
      <c r="H506" s="8"/>
      <c r="M506" s="21" t="str">
        <f t="shared" si="37"/>
        <v/>
      </c>
      <c r="O506" s="23" t="str">
        <f t="shared" si="38"/>
        <v/>
      </c>
      <c r="P506" s="24" t="str">
        <f t="shared" si="39"/>
        <v/>
      </c>
      <c r="Q506" s="25" t="str">
        <f t="shared" si="40"/>
        <v/>
      </c>
      <c r="S506" s="21" t="str">
        <f t="shared" si="41"/>
        <v/>
      </c>
    </row>
    <row r="507" spans="1:19" x14ac:dyDescent="0.25">
      <c r="A507" s="8"/>
      <c r="B507" s="34"/>
      <c r="C507" s="11"/>
      <c r="D507" s="11"/>
      <c r="E507" s="35"/>
      <c r="F507" s="11"/>
      <c r="G507" s="12"/>
      <c r="H507" s="8"/>
      <c r="M507" s="21" t="str">
        <f t="shared" si="37"/>
        <v/>
      </c>
      <c r="O507" s="23" t="str">
        <f t="shared" si="38"/>
        <v/>
      </c>
      <c r="P507" s="24" t="str">
        <f t="shared" si="39"/>
        <v/>
      </c>
      <c r="Q507" s="25" t="str">
        <f t="shared" si="40"/>
        <v/>
      </c>
      <c r="S507" s="21" t="str">
        <f t="shared" si="41"/>
        <v/>
      </c>
    </row>
    <row r="508" spans="1:19" x14ac:dyDescent="0.25">
      <c r="A508" s="8"/>
      <c r="B508" s="34"/>
      <c r="C508" s="11"/>
      <c r="D508" s="11"/>
      <c r="E508" s="35"/>
      <c r="F508" s="11"/>
      <c r="G508" s="12"/>
      <c r="H508" s="8"/>
      <c r="M508" s="21" t="str">
        <f t="shared" si="37"/>
        <v/>
      </c>
      <c r="O508" s="23" t="str">
        <f t="shared" si="38"/>
        <v/>
      </c>
      <c r="P508" s="24" t="str">
        <f t="shared" si="39"/>
        <v/>
      </c>
      <c r="Q508" s="25" t="str">
        <f t="shared" si="40"/>
        <v/>
      </c>
      <c r="S508" s="21" t="str">
        <f t="shared" si="41"/>
        <v/>
      </c>
    </row>
    <row r="509" spans="1:19" x14ac:dyDescent="0.25">
      <c r="A509" s="8"/>
      <c r="B509" s="34"/>
      <c r="C509" s="11"/>
      <c r="D509" s="11"/>
      <c r="E509" s="35"/>
      <c r="F509" s="11"/>
      <c r="G509" s="12"/>
      <c r="H509" s="8"/>
      <c r="M509" s="21" t="str">
        <f t="shared" si="37"/>
        <v/>
      </c>
      <c r="O509" s="23" t="str">
        <f t="shared" si="38"/>
        <v/>
      </c>
      <c r="P509" s="24" t="str">
        <f t="shared" si="39"/>
        <v/>
      </c>
      <c r="Q509" s="25" t="str">
        <f t="shared" si="40"/>
        <v/>
      </c>
      <c r="S509" s="21" t="str">
        <f t="shared" si="41"/>
        <v/>
      </c>
    </row>
    <row r="510" spans="1:19" x14ac:dyDescent="0.25">
      <c r="A510" s="8"/>
      <c r="B510" s="34"/>
      <c r="C510" s="11"/>
      <c r="D510" s="11"/>
      <c r="E510" s="35"/>
      <c r="F510" s="11"/>
      <c r="G510" s="12"/>
      <c r="H510" s="8"/>
      <c r="M510" s="21" t="str">
        <f t="shared" si="37"/>
        <v/>
      </c>
      <c r="O510" s="23" t="str">
        <f t="shared" si="38"/>
        <v/>
      </c>
      <c r="P510" s="24" t="str">
        <f t="shared" si="39"/>
        <v/>
      </c>
      <c r="Q510" s="25" t="str">
        <f t="shared" si="40"/>
        <v/>
      </c>
      <c r="S510" s="21" t="str">
        <f t="shared" si="41"/>
        <v/>
      </c>
    </row>
    <row r="511" spans="1:19" x14ac:dyDescent="0.25">
      <c r="A511" s="8"/>
      <c r="B511" s="34"/>
      <c r="C511" s="11"/>
      <c r="D511" s="11"/>
      <c r="E511" s="35"/>
      <c r="F511" s="11"/>
      <c r="G511" s="12"/>
      <c r="H511" s="8"/>
      <c r="M511" s="21" t="str">
        <f t="shared" si="37"/>
        <v/>
      </c>
      <c r="O511" s="23" t="str">
        <f t="shared" si="38"/>
        <v/>
      </c>
      <c r="P511" s="24" t="str">
        <f t="shared" si="39"/>
        <v/>
      </c>
      <c r="Q511" s="25" t="str">
        <f t="shared" si="40"/>
        <v/>
      </c>
      <c r="S511" s="21" t="str">
        <f t="shared" si="41"/>
        <v/>
      </c>
    </row>
    <row r="512" spans="1:19" x14ac:dyDescent="0.25">
      <c r="A512" s="8"/>
      <c r="B512" s="34"/>
      <c r="C512" s="11"/>
      <c r="D512" s="11"/>
      <c r="E512" s="35"/>
      <c r="F512" s="11"/>
      <c r="G512" s="12"/>
      <c r="H512" s="8"/>
      <c r="M512" s="21" t="str">
        <f t="shared" si="37"/>
        <v/>
      </c>
      <c r="O512" s="23" t="str">
        <f t="shared" si="38"/>
        <v/>
      </c>
      <c r="P512" s="24" t="str">
        <f t="shared" si="39"/>
        <v/>
      </c>
      <c r="Q512" s="25" t="str">
        <f t="shared" si="40"/>
        <v/>
      </c>
      <c r="S512" s="21" t="str">
        <f t="shared" si="41"/>
        <v/>
      </c>
    </row>
    <row r="513" spans="1:19" x14ac:dyDescent="0.25">
      <c r="A513" s="8"/>
      <c r="B513" s="34"/>
      <c r="C513" s="11"/>
      <c r="D513" s="11"/>
      <c r="E513" s="35"/>
      <c r="F513" s="11"/>
      <c r="G513" s="12"/>
      <c r="H513" s="8"/>
      <c r="M513" s="21" t="str">
        <f t="shared" si="37"/>
        <v/>
      </c>
      <c r="O513" s="23" t="str">
        <f t="shared" si="38"/>
        <v/>
      </c>
      <c r="P513" s="24" t="str">
        <f t="shared" si="39"/>
        <v/>
      </c>
      <c r="Q513" s="25" t="str">
        <f t="shared" si="40"/>
        <v/>
      </c>
      <c r="S513" s="21" t="str">
        <f t="shared" si="41"/>
        <v/>
      </c>
    </row>
    <row r="514" spans="1:19" x14ac:dyDescent="0.25">
      <c r="A514" s="8"/>
      <c r="B514" s="34"/>
      <c r="C514" s="11"/>
      <c r="D514" s="11"/>
      <c r="E514" s="35"/>
      <c r="F514" s="11"/>
      <c r="G514" s="12"/>
      <c r="H514" s="8"/>
      <c r="M514" s="21" t="str">
        <f t="shared" si="37"/>
        <v/>
      </c>
      <c r="O514" s="23" t="str">
        <f t="shared" si="38"/>
        <v/>
      </c>
      <c r="P514" s="24" t="str">
        <f t="shared" si="39"/>
        <v/>
      </c>
      <c r="Q514" s="25" t="str">
        <f t="shared" si="40"/>
        <v/>
      </c>
      <c r="S514" s="21" t="str">
        <f t="shared" si="41"/>
        <v/>
      </c>
    </row>
    <row r="515" spans="1:19" x14ac:dyDescent="0.25">
      <c r="A515" s="8"/>
      <c r="B515" s="34"/>
      <c r="C515" s="11"/>
      <c r="D515" s="11"/>
      <c r="E515" s="35"/>
      <c r="F515" s="11"/>
      <c r="G515" s="12"/>
      <c r="H515" s="8"/>
      <c r="M515" s="21" t="str">
        <f t="shared" si="37"/>
        <v/>
      </c>
      <c r="O515" s="23" t="str">
        <f t="shared" si="38"/>
        <v/>
      </c>
      <c r="P515" s="24" t="str">
        <f t="shared" si="39"/>
        <v/>
      </c>
      <c r="Q515" s="25" t="str">
        <f t="shared" si="40"/>
        <v/>
      </c>
      <c r="S515" s="21" t="str">
        <f t="shared" si="41"/>
        <v/>
      </c>
    </row>
    <row r="516" spans="1:19" x14ac:dyDescent="0.25">
      <c r="A516" s="8"/>
      <c r="B516" s="34"/>
      <c r="C516" s="11"/>
      <c r="D516" s="11"/>
      <c r="E516" s="35"/>
      <c r="F516" s="11"/>
      <c r="G516" s="12"/>
      <c r="H516" s="8"/>
      <c r="M516" s="21" t="str">
        <f t="shared" si="37"/>
        <v/>
      </c>
      <c r="O516" s="23" t="str">
        <f t="shared" si="38"/>
        <v/>
      </c>
      <c r="P516" s="24" t="str">
        <f t="shared" si="39"/>
        <v/>
      </c>
      <c r="Q516" s="25" t="str">
        <f t="shared" si="40"/>
        <v/>
      </c>
      <c r="S516" s="21" t="str">
        <f t="shared" si="41"/>
        <v/>
      </c>
    </row>
    <row r="517" spans="1:19" x14ac:dyDescent="0.25">
      <c r="A517" s="8"/>
      <c r="B517" s="34"/>
      <c r="C517" s="11"/>
      <c r="D517" s="11"/>
      <c r="E517" s="35"/>
      <c r="F517" s="11"/>
      <c r="G517" s="12"/>
      <c r="H517" s="8"/>
      <c r="M517" s="21" t="str">
        <f t="shared" si="37"/>
        <v/>
      </c>
      <c r="O517" s="23" t="str">
        <f t="shared" si="38"/>
        <v/>
      </c>
      <c r="P517" s="24" t="str">
        <f t="shared" si="39"/>
        <v/>
      </c>
      <c r="Q517" s="25" t="str">
        <f t="shared" si="40"/>
        <v/>
      </c>
      <c r="S517" s="21" t="str">
        <f t="shared" si="41"/>
        <v/>
      </c>
    </row>
    <row r="518" spans="1:19" x14ac:dyDescent="0.25">
      <c r="A518" s="8"/>
      <c r="B518" s="34"/>
      <c r="C518" s="11"/>
      <c r="D518" s="11"/>
      <c r="E518" s="35"/>
      <c r="F518" s="11"/>
      <c r="G518" s="12"/>
      <c r="H518" s="8"/>
      <c r="M518" s="21" t="str">
        <f t="shared" si="37"/>
        <v/>
      </c>
      <c r="O518" s="23" t="str">
        <f t="shared" si="38"/>
        <v/>
      </c>
      <c r="P518" s="24" t="str">
        <f t="shared" si="39"/>
        <v/>
      </c>
      <c r="Q518" s="25" t="str">
        <f t="shared" si="40"/>
        <v/>
      </c>
      <c r="S518" s="21" t="str">
        <f t="shared" si="41"/>
        <v/>
      </c>
    </row>
    <row r="519" spans="1:19" x14ac:dyDescent="0.25">
      <c r="A519" s="8"/>
      <c r="B519" s="34"/>
      <c r="C519" s="11"/>
      <c r="D519" s="11"/>
      <c r="E519" s="35"/>
      <c r="F519" s="11"/>
      <c r="G519" s="12"/>
      <c r="H519" s="8"/>
      <c r="M519" s="21" t="str">
        <f t="shared" si="37"/>
        <v/>
      </c>
      <c r="O519" s="23" t="str">
        <f t="shared" si="38"/>
        <v/>
      </c>
      <c r="P519" s="24" t="str">
        <f t="shared" si="39"/>
        <v/>
      </c>
      <c r="Q519" s="25" t="str">
        <f t="shared" si="40"/>
        <v/>
      </c>
      <c r="S519" s="21" t="str">
        <f t="shared" si="41"/>
        <v/>
      </c>
    </row>
    <row r="520" spans="1:19" x14ac:dyDescent="0.25">
      <c r="A520" s="8"/>
      <c r="B520" s="34"/>
      <c r="C520" s="11"/>
      <c r="D520" s="11"/>
      <c r="E520" s="35"/>
      <c r="F520" s="11"/>
      <c r="G520" s="12"/>
      <c r="H520" s="8"/>
      <c r="M520" s="21" t="str">
        <f t="shared" si="37"/>
        <v/>
      </c>
      <c r="O520" s="23" t="str">
        <f t="shared" si="38"/>
        <v/>
      </c>
      <c r="P520" s="24" t="str">
        <f t="shared" si="39"/>
        <v/>
      </c>
      <c r="Q520" s="25" t="str">
        <f t="shared" si="40"/>
        <v/>
      </c>
      <c r="S520" s="21" t="str">
        <f t="shared" si="41"/>
        <v/>
      </c>
    </row>
    <row r="521" spans="1:19" x14ac:dyDescent="0.25">
      <c r="A521" s="8"/>
      <c r="B521" s="34"/>
      <c r="C521" s="11"/>
      <c r="D521" s="11"/>
      <c r="E521" s="35"/>
      <c r="F521" s="11"/>
      <c r="G521" s="12"/>
      <c r="H521" s="8"/>
      <c r="M521" s="21" t="str">
        <f t="shared" si="37"/>
        <v/>
      </c>
      <c r="O521" s="23" t="str">
        <f t="shared" si="38"/>
        <v/>
      </c>
      <c r="P521" s="24" t="str">
        <f t="shared" si="39"/>
        <v/>
      </c>
      <c r="Q521" s="25" t="str">
        <f t="shared" si="40"/>
        <v/>
      </c>
      <c r="S521" s="21" t="str">
        <f t="shared" si="41"/>
        <v/>
      </c>
    </row>
    <row r="522" spans="1:19" x14ac:dyDescent="0.25">
      <c r="A522" s="8"/>
      <c r="B522" s="34"/>
      <c r="C522" s="11"/>
      <c r="D522" s="11"/>
      <c r="E522" s="35"/>
      <c r="F522" s="11"/>
      <c r="G522" s="12"/>
      <c r="H522" s="8"/>
      <c r="M522" s="21" t="str">
        <f t="shared" si="37"/>
        <v/>
      </c>
      <c r="O522" s="23" t="str">
        <f t="shared" si="38"/>
        <v/>
      </c>
      <c r="P522" s="24" t="str">
        <f t="shared" si="39"/>
        <v/>
      </c>
      <c r="Q522" s="25" t="str">
        <f t="shared" si="40"/>
        <v/>
      </c>
      <c r="S522" s="21" t="str">
        <f t="shared" si="41"/>
        <v/>
      </c>
    </row>
    <row r="523" spans="1:19" x14ac:dyDescent="0.25">
      <c r="A523" s="8"/>
      <c r="B523" s="34"/>
      <c r="C523" s="11"/>
      <c r="D523" s="11"/>
      <c r="E523" s="35"/>
      <c r="F523" s="11"/>
      <c r="G523" s="12"/>
      <c r="H523" s="8"/>
      <c r="M523" s="21" t="str">
        <f t="shared" si="37"/>
        <v/>
      </c>
      <c r="O523" s="23" t="str">
        <f t="shared" si="38"/>
        <v/>
      </c>
      <c r="P523" s="24" t="str">
        <f t="shared" si="39"/>
        <v/>
      </c>
      <c r="Q523" s="25" t="str">
        <f t="shared" si="40"/>
        <v/>
      </c>
      <c r="S523" s="21" t="str">
        <f t="shared" si="41"/>
        <v/>
      </c>
    </row>
    <row r="524" spans="1:19" x14ac:dyDescent="0.25">
      <c r="A524" s="8"/>
      <c r="B524" s="34"/>
      <c r="C524" s="11"/>
      <c r="D524" s="11"/>
      <c r="E524" s="35"/>
      <c r="F524" s="11"/>
      <c r="G524" s="12"/>
      <c r="H524" s="8"/>
      <c r="M524" s="21" t="str">
        <f t="shared" ref="M524:M587" si="42">IF(COUNTIF($B524:$G524, "")&lt;6, "X", "")</f>
        <v/>
      </c>
      <c r="O524" s="23" t="str">
        <f t="shared" ref="O524:O587" si="43">IF($M524="", "", IF(E524="", "X", ""))</f>
        <v/>
      </c>
      <c r="P524" s="24" t="str">
        <f t="shared" ref="P524:P587" si="44">IF($M524="", "", IF(F524="", "X", IF(COUNTIF($K$11:$K$20, F524)=0, "X", "")))</f>
        <v/>
      </c>
      <c r="Q524" s="25" t="str">
        <f t="shared" ref="Q524:Q587" si="45">IF($M524="", "", IF(G524="", "X", IF(COUNTIF($K$11:$K$20, G524)=0, "X", "")))</f>
        <v/>
      </c>
      <c r="S524" s="21" t="str">
        <f t="shared" ref="S524:S587" si="46">IF(OR($M524="", $F524="", $G524=""), "", IF($F524=$G524, "X", ""))</f>
        <v/>
      </c>
    </row>
    <row r="525" spans="1:19" x14ac:dyDescent="0.25">
      <c r="A525" s="8"/>
      <c r="B525" s="34"/>
      <c r="C525" s="11"/>
      <c r="D525" s="11"/>
      <c r="E525" s="35"/>
      <c r="F525" s="11"/>
      <c r="G525" s="12"/>
      <c r="H525" s="8"/>
      <c r="M525" s="21" t="str">
        <f t="shared" si="42"/>
        <v/>
      </c>
      <c r="O525" s="23" t="str">
        <f t="shared" si="43"/>
        <v/>
      </c>
      <c r="P525" s="24" t="str">
        <f t="shared" si="44"/>
        <v/>
      </c>
      <c r="Q525" s="25" t="str">
        <f t="shared" si="45"/>
        <v/>
      </c>
      <c r="S525" s="21" t="str">
        <f t="shared" si="46"/>
        <v/>
      </c>
    </row>
    <row r="526" spans="1:19" x14ac:dyDescent="0.25">
      <c r="A526" s="8"/>
      <c r="B526" s="34"/>
      <c r="C526" s="11"/>
      <c r="D526" s="11"/>
      <c r="E526" s="35"/>
      <c r="F526" s="11"/>
      <c r="G526" s="12"/>
      <c r="H526" s="8"/>
      <c r="M526" s="21" t="str">
        <f t="shared" si="42"/>
        <v/>
      </c>
      <c r="O526" s="23" t="str">
        <f t="shared" si="43"/>
        <v/>
      </c>
      <c r="P526" s="24" t="str">
        <f t="shared" si="44"/>
        <v/>
      </c>
      <c r="Q526" s="25" t="str">
        <f t="shared" si="45"/>
        <v/>
      </c>
      <c r="S526" s="21" t="str">
        <f t="shared" si="46"/>
        <v/>
      </c>
    </row>
    <row r="527" spans="1:19" x14ac:dyDescent="0.25">
      <c r="A527" s="8"/>
      <c r="B527" s="34"/>
      <c r="C527" s="11"/>
      <c r="D527" s="11"/>
      <c r="E527" s="35"/>
      <c r="F527" s="11"/>
      <c r="G527" s="12"/>
      <c r="H527" s="8"/>
      <c r="M527" s="21" t="str">
        <f t="shared" si="42"/>
        <v/>
      </c>
      <c r="O527" s="23" t="str">
        <f t="shared" si="43"/>
        <v/>
      </c>
      <c r="P527" s="24" t="str">
        <f t="shared" si="44"/>
        <v/>
      </c>
      <c r="Q527" s="25" t="str">
        <f t="shared" si="45"/>
        <v/>
      </c>
      <c r="S527" s="21" t="str">
        <f t="shared" si="46"/>
        <v/>
      </c>
    </row>
    <row r="528" spans="1:19" x14ac:dyDescent="0.25">
      <c r="A528" s="8"/>
      <c r="B528" s="34"/>
      <c r="C528" s="11"/>
      <c r="D528" s="11"/>
      <c r="E528" s="35"/>
      <c r="F528" s="11"/>
      <c r="G528" s="12"/>
      <c r="H528" s="8"/>
      <c r="M528" s="21" t="str">
        <f t="shared" si="42"/>
        <v/>
      </c>
      <c r="O528" s="23" t="str">
        <f t="shared" si="43"/>
        <v/>
      </c>
      <c r="P528" s="24" t="str">
        <f t="shared" si="44"/>
        <v/>
      </c>
      <c r="Q528" s="25" t="str">
        <f t="shared" si="45"/>
        <v/>
      </c>
      <c r="S528" s="21" t="str">
        <f t="shared" si="46"/>
        <v/>
      </c>
    </row>
    <row r="529" spans="1:19" x14ac:dyDescent="0.25">
      <c r="A529" s="8"/>
      <c r="B529" s="34"/>
      <c r="C529" s="11"/>
      <c r="D529" s="11"/>
      <c r="E529" s="35"/>
      <c r="F529" s="11"/>
      <c r="G529" s="12"/>
      <c r="H529" s="8"/>
      <c r="M529" s="21" t="str">
        <f t="shared" si="42"/>
        <v/>
      </c>
      <c r="O529" s="23" t="str">
        <f t="shared" si="43"/>
        <v/>
      </c>
      <c r="P529" s="24" t="str">
        <f t="shared" si="44"/>
        <v/>
      </c>
      <c r="Q529" s="25" t="str">
        <f t="shared" si="45"/>
        <v/>
      </c>
      <c r="S529" s="21" t="str">
        <f t="shared" si="46"/>
        <v/>
      </c>
    </row>
    <row r="530" spans="1:19" x14ac:dyDescent="0.25">
      <c r="A530" s="8"/>
      <c r="B530" s="34"/>
      <c r="C530" s="11"/>
      <c r="D530" s="11"/>
      <c r="E530" s="35"/>
      <c r="F530" s="11"/>
      <c r="G530" s="12"/>
      <c r="H530" s="8"/>
      <c r="M530" s="21" t="str">
        <f t="shared" si="42"/>
        <v/>
      </c>
      <c r="O530" s="23" t="str">
        <f t="shared" si="43"/>
        <v/>
      </c>
      <c r="P530" s="24" t="str">
        <f t="shared" si="44"/>
        <v/>
      </c>
      <c r="Q530" s="25" t="str">
        <f t="shared" si="45"/>
        <v/>
      </c>
      <c r="S530" s="21" t="str">
        <f t="shared" si="46"/>
        <v/>
      </c>
    </row>
    <row r="531" spans="1:19" x14ac:dyDescent="0.25">
      <c r="A531" s="8"/>
      <c r="B531" s="34"/>
      <c r="C531" s="11"/>
      <c r="D531" s="11"/>
      <c r="E531" s="35"/>
      <c r="F531" s="11"/>
      <c r="G531" s="12"/>
      <c r="H531" s="8"/>
      <c r="M531" s="21" t="str">
        <f t="shared" si="42"/>
        <v/>
      </c>
      <c r="O531" s="23" t="str">
        <f t="shared" si="43"/>
        <v/>
      </c>
      <c r="P531" s="24" t="str">
        <f t="shared" si="44"/>
        <v/>
      </c>
      <c r="Q531" s="25" t="str">
        <f t="shared" si="45"/>
        <v/>
      </c>
      <c r="S531" s="21" t="str">
        <f t="shared" si="46"/>
        <v/>
      </c>
    </row>
    <row r="532" spans="1:19" x14ac:dyDescent="0.25">
      <c r="A532" s="8"/>
      <c r="B532" s="34"/>
      <c r="C532" s="11"/>
      <c r="D532" s="11"/>
      <c r="E532" s="35"/>
      <c r="F532" s="11"/>
      <c r="G532" s="12"/>
      <c r="H532" s="8"/>
      <c r="M532" s="21" t="str">
        <f t="shared" si="42"/>
        <v/>
      </c>
      <c r="O532" s="23" t="str">
        <f t="shared" si="43"/>
        <v/>
      </c>
      <c r="P532" s="24" t="str">
        <f t="shared" si="44"/>
        <v/>
      </c>
      <c r="Q532" s="25" t="str">
        <f t="shared" si="45"/>
        <v/>
      </c>
      <c r="S532" s="21" t="str">
        <f t="shared" si="46"/>
        <v/>
      </c>
    </row>
    <row r="533" spans="1:19" x14ac:dyDescent="0.25">
      <c r="A533" s="8"/>
      <c r="B533" s="34"/>
      <c r="C533" s="11"/>
      <c r="D533" s="11"/>
      <c r="E533" s="35"/>
      <c r="F533" s="11"/>
      <c r="G533" s="12"/>
      <c r="H533" s="8"/>
      <c r="M533" s="21" t="str">
        <f t="shared" si="42"/>
        <v/>
      </c>
      <c r="O533" s="23" t="str">
        <f t="shared" si="43"/>
        <v/>
      </c>
      <c r="P533" s="24" t="str">
        <f t="shared" si="44"/>
        <v/>
      </c>
      <c r="Q533" s="25" t="str">
        <f t="shared" si="45"/>
        <v/>
      </c>
      <c r="S533" s="21" t="str">
        <f t="shared" si="46"/>
        <v/>
      </c>
    </row>
    <row r="534" spans="1:19" x14ac:dyDescent="0.25">
      <c r="A534" s="8"/>
      <c r="B534" s="34"/>
      <c r="C534" s="11"/>
      <c r="D534" s="11"/>
      <c r="E534" s="35"/>
      <c r="F534" s="11"/>
      <c r="G534" s="12"/>
      <c r="H534" s="8"/>
      <c r="M534" s="21" t="str">
        <f t="shared" si="42"/>
        <v/>
      </c>
      <c r="O534" s="23" t="str">
        <f t="shared" si="43"/>
        <v/>
      </c>
      <c r="P534" s="24" t="str">
        <f t="shared" si="44"/>
        <v/>
      </c>
      <c r="Q534" s="25" t="str">
        <f t="shared" si="45"/>
        <v/>
      </c>
      <c r="S534" s="21" t="str">
        <f t="shared" si="46"/>
        <v/>
      </c>
    </row>
    <row r="535" spans="1:19" x14ac:dyDescent="0.25">
      <c r="A535" s="8"/>
      <c r="B535" s="34"/>
      <c r="C535" s="11"/>
      <c r="D535" s="11"/>
      <c r="E535" s="35"/>
      <c r="F535" s="11"/>
      <c r="G535" s="12"/>
      <c r="H535" s="8"/>
      <c r="M535" s="21" t="str">
        <f t="shared" si="42"/>
        <v/>
      </c>
      <c r="O535" s="23" t="str">
        <f t="shared" si="43"/>
        <v/>
      </c>
      <c r="P535" s="24" t="str">
        <f t="shared" si="44"/>
        <v/>
      </c>
      <c r="Q535" s="25" t="str">
        <f t="shared" si="45"/>
        <v/>
      </c>
      <c r="S535" s="21" t="str">
        <f t="shared" si="46"/>
        <v/>
      </c>
    </row>
    <row r="536" spans="1:19" x14ac:dyDescent="0.25">
      <c r="A536" s="8"/>
      <c r="B536" s="34"/>
      <c r="C536" s="11"/>
      <c r="D536" s="11"/>
      <c r="E536" s="35"/>
      <c r="F536" s="11"/>
      <c r="G536" s="12"/>
      <c r="H536" s="8"/>
      <c r="M536" s="21" t="str">
        <f t="shared" si="42"/>
        <v/>
      </c>
      <c r="O536" s="23" t="str">
        <f t="shared" si="43"/>
        <v/>
      </c>
      <c r="P536" s="24" t="str">
        <f t="shared" si="44"/>
        <v/>
      </c>
      <c r="Q536" s="25" t="str">
        <f t="shared" si="45"/>
        <v/>
      </c>
      <c r="S536" s="21" t="str">
        <f t="shared" si="46"/>
        <v/>
      </c>
    </row>
    <row r="537" spans="1:19" x14ac:dyDescent="0.25">
      <c r="A537" s="8"/>
      <c r="B537" s="34"/>
      <c r="C537" s="11"/>
      <c r="D537" s="11"/>
      <c r="E537" s="35"/>
      <c r="F537" s="11"/>
      <c r="G537" s="12"/>
      <c r="H537" s="8"/>
      <c r="M537" s="21" t="str">
        <f t="shared" si="42"/>
        <v/>
      </c>
      <c r="O537" s="23" t="str">
        <f t="shared" si="43"/>
        <v/>
      </c>
      <c r="P537" s="24" t="str">
        <f t="shared" si="44"/>
        <v/>
      </c>
      <c r="Q537" s="25" t="str">
        <f t="shared" si="45"/>
        <v/>
      </c>
      <c r="S537" s="21" t="str">
        <f t="shared" si="46"/>
        <v/>
      </c>
    </row>
    <row r="538" spans="1:19" x14ac:dyDescent="0.25">
      <c r="A538" s="8"/>
      <c r="B538" s="34"/>
      <c r="C538" s="11"/>
      <c r="D538" s="11"/>
      <c r="E538" s="35"/>
      <c r="F538" s="11"/>
      <c r="G538" s="12"/>
      <c r="H538" s="8"/>
      <c r="M538" s="21" t="str">
        <f t="shared" si="42"/>
        <v/>
      </c>
      <c r="O538" s="23" t="str">
        <f t="shared" si="43"/>
        <v/>
      </c>
      <c r="P538" s="24" t="str">
        <f t="shared" si="44"/>
        <v/>
      </c>
      <c r="Q538" s="25" t="str">
        <f t="shared" si="45"/>
        <v/>
      </c>
      <c r="S538" s="21" t="str">
        <f t="shared" si="46"/>
        <v/>
      </c>
    </row>
    <row r="539" spans="1:19" x14ac:dyDescent="0.25">
      <c r="A539" s="8"/>
      <c r="B539" s="34"/>
      <c r="C539" s="11"/>
      <c r="D539" s="11"/>
      <c r="E539" s="35"/>
      <c r="F539" s="11"/>
      <c r="G539" s="12"/>
      <c r="H539" s="8"/>
      <c r="M539" s="21" t="str">
        <f t="shared" si="42"/>
        <v/>
      </c>
      <c r="O539" s="23" t="str">
        <f t="shared" si="43"/>
        <v/>
      </c>
      <c r="P539" s="24" t="str">
        <f t="shared" si="44"/>
        <v/>
      </c>
      <c r="Q539" s="25" t="str">
        <f t="shared" si="45"/>
        <v/>
      </c>
      <c r="S539" s="21" t="str">
        <f t="shared" si="46"/>
        <v/>
      </c>
    </row>
    <row r="540" spans="1:19" x14ac:dyDescent="0.25">
      <c r="A540" s="8"/>
      <c r="B540" s="34"/>
      <c r="C540" s="11"/>
      <c r="D540" s="11"/>
      <c r="E540" s="35"/>
      <c r="F540" s="11"/>
      <c r="G540" s="12"/>
      <c r="H540" s="8"/>
      <c r="M540" s="21" t="str">
        <f t="shared" si="42"/>
        <v/>
      </c>
      <c r="O540" s="23" t="str">
        <f t="shared" si="43"/>
        <v/>
      </c>
      <c r="P540" s="24" t="str">
        <f t="shared" si="44"/>
        <v/>
      </c>
      <c r="Q540" s="25" t="str">
        <f t="shared" si="45"/>
        <v/>
      </c>
      <c r="S540" s="21" t="str">
        <f t="shared" si="46"/>
        <v/>
      </c>
    </row>
    <row r="541" spans="1:19" x14ac:dyDescent="0.25">
      <c r="A541" s="8"/>
      <c r="B541" s="34"/>
      <c r="C541" s="11"/>
      <c r="D541" s="11"/>
      <c r="E541" s="35"/>
      <c r="F541" s="11"/>
      <c r="G541" s="12"/>
      <c r="H541" s="8"/>
      <c r="M541" s="21" t="str">
        <f t="shared" si="42"/>
        <v/>
      </c>
      <c r="O541" s="23" t="str">
        <f t="shared" si="43"/>
        <v/>
      </c>
      <c r="P541" s="24" t="str">
        <f t="shared" si="44"/>
        <v/>
      </c>
      <c r="Q541" s="25" t="str">
        <f t="shared" si="45"/>
        <v/>
      </c>
      <c r="S541" s="21" t="str">
        <f t="shared" si="46"/>
        <v/>
      </c>
    </row>
    <row r="542" spans="1:19" x14ac:dyDescent="0.25">
      <c r="A542" s="8"/>
      <c r="B542" s="34"/>
      <c r="C542" s="11"/>
      <c r="D542" s="11"/>
      <c r="E542" s="35"/>
      <c r="F542" s="11"/>
      <c r="G542" s="12"/>
      <c r="H542" s="8"/>
      <c r="M542" s="21" t="str">
        <f t="shared" si="42"/>
        <v/>
      </c>
      <c r="O542" s="23" t="str">
        <f t="shared" si="43"/>
        <v/>
      </c>
      <c r="P542" s="24" t="str">
        <f t="shared" si="44"/>
        <v/>
      </c>
      <c r="Q542" s="25" t="str">
        <f t="shared" si="45"/>
        <v/>
      </c>
      <c r="S542" s="21" t="str">
        <f t="shared" si="46"/>
        <v/>
      </c>
    </row>
    <row r="543" spans="1:19" x14ac:dyDescent="0.25">
      <c r="A543" s="8"/>
      <c r="B543" s="34"/>
      <c r="C543" s="11"/>
      <c r="D543" s="11"/>
      <c r="E543" s="35"/>
      <c r="F543" s="11"/>
      <c r="G543" s="12"/>
      <c r="H543" s="8"/>
      <c r="M543" s="21" t="str">
        <f t="shared" si="42"/>
        <v/>
      </c>
      <c r="O543" s="23" t="str">
        <f t="shared" si="43"/>
        <v/>
      </c>
      <c r="P543" s="24" t="str">
        <f t="shared" si="44"/>
        <v/>
      </c>
      <c r="Q543" s="25" t="str">
        <f t="shared" si="45"/>
        <v/>
      </c>
      <c r="S543" s="21" t="str">
        <f t="shared" si="46"/>
        <v/>
      </c>
    </row>
    <row r="544" spans="1:19" x14ac:dyDescent="0.25">
      <c r="A544" s="8"/>
      <c r="B544" s="34"/>
      <c r="C544" s="11"/>
      <c r="D544" s="11"/>
      <c r="E544" s="35"/>
      <c r="F544" s="11"/>
      <c r="G544" s="12"/>
      <c r="H544" s="8"/>
      <c r="M544" s="21" t="str">
        <f t="shared" si="42"/>
        <v/>
      </c>
      <c r="O544" s="23" t="str">
        <f t="shared" si="43"/>
        <v/>
      </c>
      <c r="P544" s="24" t="str">
        <f t="shared" si="44"/>
        <v/>
      </c>
      <c r="Q544" s="25" t="str">
        <f t="shared" si="45"/>
        <v/>
      </c>
      <c r="S544" s="21" t="str">
        <f t="shared" si="46"/>
        <v/>
      </c>
    </row>
    <row r="545" spans="1:19" x14ac:dyDescent="0.25">
      <c r="A545" s="8"/>
      <c r="B545" s="34"/>
      <c r="C545" s="11"/>
      <c r="D545" s="11"/>
      <c r="E545" s="35"/>
      <c r="F545" s="11"/>
      <c r="G545" s="12"/>
      <c r="H545" s="8"/>
      <c r="M545" s="21" t="str">
        <f t="shared" si="42"/>
        <v/>
      </c>
      <c r="O545" s="23" t="str">
        <f t="shared" si="43"/>
        <v/>
      </c>
      <c r="P545" s="24" t="str">
        <f t="shared" si="44"/>
        <v/>
      </c>
      <c r="Q545" s="25" t="str">
        <f t="shared" si="45"/>
        <v/>
      </c>
      <c r="S545" s="21" t="str">
        <f t="shared" si="46"/>
        <v/>
      </c>
    </row>
    <row r="546" spans="1:19" x14ac:dyDescent="0.25">
      <c r="A546" s="8"/>
      <c r="B546" s="34"/>
      <c r="C546" s="11"/>
      <c r="D546" s="11"/>
      <c r="E546" s="35"/>
      <c r="F546" s="11"/>
      <c r="G546" s="12"/>
      <c r="H546" s="8"/>
      <c r="M546" s="21" t="str">
        <f t="shared" si="42"/>
        <v/>
      </c>
      <c r="O546" s="23" t="str">
        <f t="shared" si="43"/>
        <v/>
      </c>
      <c r="P546" s="24" t="str">
        <f t="shared" si="44"/>
        <v/>
      </c>
      <c r="Q546" s="25" t="str">
        <f t="shared" si="45"/>
        <v/>
      </c>
      <c r="S546" s="21" t="str">
        <f t="shared" si="46"/>
        <v/>
      </c>
    </row>
    <row r="547" spans="1:19" x14ac:dyDescent="0.25">
      <c r="A547" s="8"/>
      <c r="B547" s="34"/>
      <c r="C547" s="11"/>
      <c r="D547" s="11"/>
      <c r="E547" s="35"/>
      <c r="F547" s="11"/>
      <c r="G547" s="12"/>
      <c r="H547" s="8"/>
      <c r="M547" s="21" t="str">
        <f t="shared" si="42"/>
        <v/>
      </c>
      <c r="O547" s="23" t="str">
        <f t="shared" si="43"/>
        <v/>
      </c>
      <c r="P547" s="24" t="str">
        <f t="shared" si="44"/>
        <v/>
      </c>
      <c r="Q547" s="25" t="str">
        <f t="shared" si="45"/>
        <v/>
      </c>
      <c r="S547" s="21" t="str">
        <f t="shared" si="46"/>
        <v/>
      </c>
    </row>
    <row r="548" spans="1:19" x14ac:dyDescent="0.25">
      <c r="A548" s="8"/>
      <c r="B548" s="34"/>
      <c r="C548" s="11"/>
      <c r="D548" s="11"/>
      <c r="E548" s="35"/>
      <c r="F548" s="11"/>
      <c r="G548" s="12"/>
      <c r="H548" s="8"/>
      <c r="M548" s="21" t="str">
        <f t="shared" si="42"/>
        <v/>
      </c>
      <c r="O548" s="23" t="str">
        <f t="shared" si="43"/>
        <v/>
      </c>
      <c r="P548" s="24" t="str">
        <f t="shared" si="44"/>
        <v/>
      </c>
      <c r="Q548" s="25" t="str">
        <f t="shared" si="45"/>
        <v/>
      </c>
      <c r="S548" s="21" t="str">
        <f t="shared" si="46"/>
        <v/>
      </c>
    </row>
    <row r="549" spans="1:19" x14ac:dyDescent="0.25">
      <c r="A549" s="8"/>
      <c r="B549" s="34"/>
      <c r="C549" s="11"/>
      <c r="D549" s="11"/>
      <c r="E549" s="35"/>
      <c r="F549" s="11"/>
      <c r="G549" s="12"/>
      <c r="H549" s="8"/>
      <c r="M549" s="21" t="str">
        <f t="shared" si="42"/>
        <v/>
      </c>
      <c r="O549" s="23" t="str">
        <f t="shared" si="43"/>
        <v/>
      </c>
      <c r="P549" s="24" t="str">
        <f t="shared" si="44"/>
        <v/>
      </c>
      <c r="Q549" s="25" t="str">
        <f t="shared" si="45"/>
        <v/>
      </c>
      <c r="S549" s="21" t="str">
        <f t="shared" si="46"/>
        <v/>
      </c>
    </row>
    <row r="550" spans="1:19" x14ac:dyDescent="0.25">
      <c r="A550" s="8"/>
      <c r="B550" s="34"/>
      <c r="C550" s="11"/>
      <c r="D550" s="11"/>
      <c r="E550" s="35"/>
      <c r="F550" s="11"/>
      <c r="G550" s="12"/>
      <c r="H550" s="8"/>
      <c r="M550" s="21" t="str">
        <f t="shared" si="42"/>
        <v/>
      </c>
      <c r="O550" s="23" t="str">
        <f t="shared" si="43"/>
        <v/>
      </c>
      <c r="P550" s="24" t="str">
        <f t="shared" si="44"/>
        <v/>
      </c>
      <c r="Q550" s="25" t="str">
        <f t="shared" si="45"/>
        <v/>
      </c>
      <c r="S550" s="21" t="str">
        <f t="shared" si="46"/>
        <v/>
      </c>
    </row>
    <row r="551" spans="1:19" x14ac:dyDescent="0.25">
      <c r="A551" s="8"/>
      <c r="B551" s="34"/>
      <c r="C551" s="11"/>
      <c r="D551" s="11"/>
      <c r="E551" s="35"/>
      <c r="F551" s="11"/>
      <c r="G551" s="12"/>
      <c r="H551" s="8"/>
      <c r="M551" s="21" t="str">
        <f t="shared" si="42"/>
        <v/>
      </c>
      <c r="O551" s="23" t="str">
        <f t="shared" si="43"/>
        <v/>
      </c>
      <c r="P551" s="24" t="str">
        <f t="shared" si="44"/>
        <v/>
      </c>
      <c r="Q551" s="25" t="str">
        <f t="shared" si="45"/>
        <v/>
      </c>
      <c r="S551" s="21" t="str">
        <f t="shared" si="46"/>
        <v/>
      </c>
    </row>
    <row r="552" spans="1:19" x14ac:dyDescent="0.25">
      <c r="A552" s="8"/>
      <c r="B552" s="34"/>
      <c r="C552" s="11"/>
      <c r="D552" s="11"/>
      <c r="E552" s="35"/>
      <c r="F552" s="11"/>
      <c r="G552" s="12"/>
      <c r="H552" s="8"/>
      <c r="M552" s="21" t="str">
        <f t="shared" si="42"/>
        <v/>
      </c>
      <c r="O552" s="23" t="str">
        <f t="shared" si="43"/>
        <v/>
      </c>
      <c r="P552" s="24" t="str">
        <f t="shared" si="44"/>
        <v/>
      </c>
      <c r="Q552" s="25" t="str">
        <f t="shared" si="45"/>
        <v/>
      </c>
      <c r="S552" s="21" t="str">
        <f t="shared" si="46"/>
        <v/>
      </c>
    </row>
    <row r="553" spans="1:19" x14ac:dyDescent="0.25">
      <c r="A553" s="8"/>
      <c r="B553" s="34"/>
      <c r="C553" s="11"/>
      <c r="D553" s="11"/>
      <c r="E553" s="35"/>
      <c r="F553" s="11"/>
      <c r="G553" s="12"/>
      <c r="H553" s="8"/>
      <c r="M553" s="21" t="str">
        <f t="shared" si="42"/>
        <v/>
      </c>
      <c r="O553" s="23" t="str">
        <f t="shared" si="43"/>
        <v/>
      </c>
      <c r="P553" s="24" t="str">
        <f t="shared" si="44"/>
        <v/>
      </c>
      <c r="Q553" s="25" t="str">
        <f t="shared" si="45"/>
        <v/>
      </c>
      <c r="S553" s="21" t="str">
        <f t="shared" si="46"/>
        <v/>
      </c>
    </row>
    <row r="554" spans="1:19" x14ac:dyDescent="0.25">
      <c r="A554" s="8"/>
      <c r="B554" s="34"/>
      <c r="C554" s="11"/>
      <c r="D554" s="11"/>
      <c r="E554" s="35"/>
      <c r="F554" s="11"/>
      <c r="G554" s="12"/>
      <c r="H554" s="8"/>
      <c r="M554" s="21" t="str">
        <f t="shared" si="42"/>
        <v/>
      </c>
      <c r="O554" s="23" t="str">
        <f t="shared" si="43"/>
        <v/>
      </c>
      <c r="P554" s="24" t="str">
        <f t="shared" si="44"/>
        <v/>
      </c>
      <c r="Q554" s="25" t="str">
        <f t="shared" si="45"/>
        <v/>
      </c>
      <c r="S554" s="21" t="str">
        <f t="shared" si="46"/>
        <v/>
      </c>
    </row>
    <row r="555" spans="1:19" x14ac:dyDescent="0.25">
      <c r="A555" s="8"/>
      <c r="B555" s="34"/>
      <c r="C555" s="11"/>
      <c r="D555" s="11"/>
      <c r="E555" s="35"/>
      <c r="F555" s="11"/>
      <c r="G555" s="12"/>
      <c r="H555" s="8"/>
      <c r="M555" s="21" t="str">
        <f t="shared" si="42"/>
        <v/>
      </c>
      <c r="O555" s="23" t="str">
        <f t="shared" si="43"/>
        <v/>
      </c>
      <c r="P555" s="24" t="str">
        <f t="shared" si="44"/>
        <v/>
      </c>
      <c r="Q555" s="25" t="str">
        <f t="shared" si="45"/>
        <v/>
      </c>
      <c r="S555" s="21" t="str">
        <f t="shared" si="46"/>
        <v/>
      </c>
    </row>
    <row r="556" spans="1:19" x14ac:dyDescent="0.25">
      <c r="A556" s="8"/>
      <c r="B556" s="34"/>
      <c r="C556" s="11"/>
      <c r="D556" s="11"/>
      <c r="E556" s="35"/>
      <c r="F556" s="11"/>
      <c r="G556" s="12"/>
      <c r="H556" s="8"/>
      <c r="M556" s="21" t="str">
        <f t="shared" si="42"/>
        <v/>
      </c>
      <c r="O556" s="23" t="str">
        <f t="shared" si="43"/>
        <v/>
      </c>
      <c r="P556" s="24" t="str">
        <f t="shared" si="44"/>
        <v/>
      </c>
      <c r="Q556" s="25" t="str">
        <f t="shared" si="45"/>
        <v/>
      </c>
      <c r="S556" s="21" t="str">
        <f t="shared" si="46"/>
        <v/>
      </c>
    </row>
    <row r="557" spans="1:19" x14ac:dyDescent="0.25">
      <c r="A557" s="8"/>
      <c r="B557" s="34"/>
      <c r="C557" s="11"/>
      <c r="D557" s="11"/>
      <c r="E557" s="35"/>
      <c r="F557" s="11"/>
      <c r="G557" s="12"/>
      <c r="H557" s="8"/>
      <c r="M557" s="21" t="str">
        <f t="shared" si="42"/>
        <v/>
      </c>
      <c r="O557" s="23" t="str">
        <f t="shared" si="43"/>
        <v/>
      </c>
      <c r="P557" s="24" t="str">
        <f t="shared" si="44"/>
        <v/>
      </c>
      <c r="Q557" s="25" t="str">
        <f t="shared" si="45"/>
        <v/>
      </c>
      <c r="S557" s="21" t="str">
        <f t="shared" si="46"/>
        <v/>
      </c>
    </row>
    <row r="558" spans="1:19" x14ac:dyDescent="0.25">
      <c r="A558" s="8"/>
      <c r="B558" s="34"/>
      <c r="C558" s="11"/>
      <c r="D558" s="11"/>
      <c r="E558" s="35"/>
      <c r="F558" s="11"/>
      <c r="G558" s="12"/>
      <c r="H558" s="8"/>
      <c r="M558" s="21" t="str">
        <f t="shared" si="42"/>
        <v/>
      </c>
      <c r="O558" s="23" t="str">
        <f t="shared" si="43"/>
        <v/>
      </c>
      <c r="P558" s="24" t="str">
        <f t="shared" si="44"/>
        <v/>
      </c>
      <c r="Q558" s="25" t="str">
        <f t="shared" si="45"/>
        <v/>
      </c>
      <c r="S558" s="21" t="str">
        <f t="shared" si="46"/>
        <v/>
      </c>
    </row>
    <row r="559" spans="1:19" x14ac:dyDescent="0.25">
      <c r="A559" s="8"/>
      <c r="B559" s="34"/>
      <c r="C559" s="11"/>
      <c r="D559" s="11"/>
      <c r="E559" s="35"/>
      <c r="F559" s="11"/>
      <c r="G559" s="12"/>
      <c r="H559" s="8"/>
      <c r="M559" s="21" t="str">
        <f t="shared" si="42"/>
        <v/>
      </c>
      <c r="O559" s="23" t="str">
        <f t="shared" si="43"/>
        <v/>
      </c>
      <c r="P559" s="24" t="str">
        <f t="shared" si="44"/>
        <v/>
      </c>
      <c r="Q559" s="25" t="str">
        <f t="shared" si="45"/>
        <v/>
      </c>
      <c r="S559" s="21" t="str">
        <f t="shared" si="46"/>
        <v/>
      </c>
    </row>
    <row r="560" spans="1:19" x14ac:dyDescent="0.25">
      <c r="A560" s="8"/>
      <c r="B560" s="34"/>
      <c r="C560" s="11"/>
      <c r="D560" s="11"/>
      <c r="E560" s="35"/>
      <c r="F560" s="11"/>
      <c r="G560" s="12"/>
      <c r="H560" s="8"/>
      <c r="M560" s="21" t="str">
        <f t="shared" si="42"/>
        <v/>
      </c>
      <c r="O560" s="23" t="str">
        <f t="shared" si="43"/>
        <v/>
      </c>
      <c r="P560" s="24" t="str">
        <f t="shared" si="44"/>
        <v/>
      </c>
      <c r="Q560" s="25" t="str">
        <f t="shared" si="45"/>
        <v/>
      </c>
      <c r="S560" s="21" t="str">
        <f t="shared" si="46"/>
        <v/>
      </c>
    </row>
    <row r="561" spans="1:19" x14ac:dyDescent="0.25">
      <c r="A561" s="8"/>
      <c r="B561" s="34"/>
      <c r="C561" s="11"/>
      <c r="D561" s="11"/>
      <c r="E561" s="35"/>
      <c r="F561" s="11"/>
      <c r="G561" s="12"/>
      <c r="H561" s="8"/>
      <c r="M561" s="21" t="str">
        <f t="shared" si="42"/>
        <v/>
      </c>
      <c r="O561" s="23" t="str">
        <f t="shared" si="43"/>
        <v/>
      </c>
      <c r="P561" s="24" t="str">
        <f t="shared" si="44"/>
        <v/>
      </c>
      <c r="Q561" s="25" t="str">
        <f t="shared" si="45"/>
        <v/>
      </c>
      <c r="S561" s="21" t="str">
        <f t="shared" si="46"/>
        <v/>
      </c>
    </row>
    <row r="562" spans="1:19" x14ac:dyDescent="0.25">
      <c r="A562" s="8"/>
      <c r="B562" s="34"/>
      <c r="C562" s="11"/>
      <c r="D562" s="11"/>
      <c r="E562" s="35"/>
      <c r="F562" s="11"/>
      <c r="G562" s="12"/>
      <c r="H562" s="8"/>
      <c r="M562" s="21" t="str">
        <f t="shared" si="42"/>
        <v/>
      </c>
      <c r="O562" s="23" t="str">
        <f t="shared" si="43"/>
        <v/>
      </c>
      <c r="P562" s="24" t="str">
        <f t="shared" si="44"/>
        <v/>
      </c>
      <c r="Q562" s="25" t="str">
        <f t="shared" si="45"/>
        <v/>
      </c>
      <c r="S562" s="21" t="str">
        <f t="shared" si="46"/>
        <v/>
      </c>
    </row>
    <row r="563" spans="1:19" x14ac:dyDescent="0.25">
      <c r="A563" s="8"/>
      <c r="B563" s="34"/>
      <c r="C563" s="11"/>
      <c r="D563" s="11"/>
      <c r="E563" s="35"/>
      <c r="F563" s="11"/>
      <c r="G563" s="12"/>
      <c r="H563" s="8"/>
      <c r="M563" s="21" t="str">
        <f t="shared" si="42"/>
        <v/>
      </c>
      <c r="O563" s="23" t="str">
        <f t="shared" si="43"/>
        <v/>
      </c>
      <c r="P563" s="24" t="str">
        <f t="shared" si="44"/>
        <v/>
      </c>
      <c r="Q563" s="25" t="str">
        <f t="shared" si="45"/>
        <v/>
      </c>
      <c r="S563" s="21" t="str">
        <f t="shared" si="46"/>
        <v/>
      </c>
    </row>
    <row r="564" spans="1:19" x14ac:dyDescent="0.25">
      <c r="A564" s="8"/>
      <c r="B564" s="34"/>
      <c r="C564" s="11"/>
      <c r="D564" s="11"/>
      <c r="E564" s="35"/>
      <c r="F564" s="11"/>
      <c r="G564" s="12"/>
      <c r="H564" s="8"/>
      <c r="M564" s="21" t="str">
        <f t="shared" si="42"/>
        <v/>
      </c>
      <c r="O564" s="23" t="str">
        <f t="shared" si="43"/>
        <v/>
      </c>
      <c r="P564" s="24" t="str">
        <f t="shared" si="44"/>
        <v/>
      </c>
      <c r="Q564" s="25" t="str">
        <f t="shared" si="45"/>
        <v/>
      </c>
      <c r="S564" s="21" t="str">
        <f t="shared" si="46"/>
        <v/>
      </c>
    </row>
    <row r="565" spans="1:19" x14ac:dyDescent="0.25">
      <c r="A565" s="8"/>
      <c r="B565" s="34"/>
      <c r="C565" s="11"/>
      <c r="D565" s="11"/>
      <c r="E565" s="35"/>
      <c r="F565" s="11"/>
      <c r="G565" s="12"/>
      <c r="H565" s="8"/>
      <c r="M565" s="21" t="str">
        <f t="shared" si="42"/>
        <v/>
      </c>
      <c r="O565" s="23" t="str">
        <f t="shared" si="43"/>
        <v/>
      </c>
      <c r="P565" s="24" t="str">
        <f t="shared" si="44"/>
        <v/>
      </c>
      <c r="Q565" s="25" t="str">
        <f t="shared" si="45"/>
        <v/>
      </c>
      <c r="S565" s="21" t="str">
        <f t="shared" si="46"/>
        <v/>
      </c>
    </row>
    <row r="566" spans="1:19" x14ac:dyDescent="0.25">
      <c r="A566" s="8"/>
      <c r="B566" s="34"/>
      <c r="C566" s="11"/>
      <c r="D566" s="11"/>
      <c r="E566" s="35"/>
      <c r="F566" s="11"/>
      <c r="G566" s="12"/>
      <c r="H566" s="8"/>
      <c r="M566" s="21" t="str">
        <f t="shared" si="42"/>
        <v/>
      </c>
      <c r="O566" s="23" t="str">
        <f t="shared" si="43"/>
        <v/>
      </c>
      <c r="P566" s="24" t="str">
        <f t="shared" si="44"/>
        <v/>
      </c>
      <c r="Q566" s="25" t="str">
        <f t="shared" si="45"/>
        <v/>
      </c>
      <c r="S566" s="21" t="str">
        <f t="shared" si="46"/>
        <v/>
      </c>
    </row>
    <row r="567" spans="1:19" x14ac:dyDescent="0.25">
      <c r="A567" s="8"/>
      <c r="B567" s="34"/>
      <c r="C567" s="11"/>
      <c r="D567" s="11"/>
      <c r="E567" s="35"/>
      <c r="F567" s="11"/>
      <c r="G567" s="12"/>
      <c r="H567" s="8"/>
      <c r="M567" s="21" t="str">
        <f t="shared" si="42"/>
        <v/>
      </c>
      <c r="O567" s="23" t="str">
        <f t="shared" si="43"/>
        <v/>
      </c>
      <c r="P567" s="24" t="str">
        <f t="shared" si="44"/>
        <v/>
      </c>
      <c r="Q567" s="25" t="str">
        <f t="shared" si="45"/>
        <v/>
      </c>
      <c r="S567" s="21" t="str">
        <f t="shared" si="46"/>
        <v/>
      </c>
    </row>
    <row r="568" spans="1:19" x14ac:dyDescent="0.25">
      <c r="A568" s="8"/>
      <c r="B568" s="34"/>
      <c r="C568" s="11"/>
      <c r="D568" s="11"/>
      <c r="E568" s="35"/>
      <c r="F568" s="11"/>
      <c r="G568" s="12"/>
      <c r="H568" s="8"/>
      <c r="M568" s="21" t="str">
        <f t="shared" si="42"/>
        <v/>
      </c>
      <c r="O568" s="23" t="str">
        <f t="shared" si="43"/>
        <v/>
      </c>
      <c r="P568" s="24" t="str">
        <f t="shared" si="44"/>
        <v/>
      </c>
      <c r="Q568" s="25" t="str">
        <f t="shared" si="45"/>
        <v/>
      </c>
      <c r="S568" s="21" t="str">
        <f t="shared" si="46"/>
        <v/>
      </c>
    </row>
    <row r="569" spans="1:19" x14ac:dyDescent="0.25">
      <c r="A569" s="8"/>
      <c r="B569" s="34"/>
      <c r="C569" s="11"/>
      <c r="D569" s="11"/>
      <c r="E569" s="35"/>
      <c r="F569" s="11"/>
      <c r="G569" s="12"/>
      <c r="H569" s="8"/>
      <c r="M569" s="21" t="str">
        <f t="shared" si="42"/>
        <v/>
      </c>
      <c r="O569" s="23" t="str">
        <f t="shared" si="43"/>
        <v/>
      </c>
      <c r="P569" s="24" t="str">
        <f t="shared" si="44"/>
        <v/>
      </c>
      <c r="Q569" s="25" t="str">
        <f t="shared" si="45"/>
        <v/>
      </c>
      <c r="S569" s="21" t="str">
        <f t="shared" si="46"/>
        <v/>
      </c>
    </row>
    <row r="570" spans="1:19" x14ac:dyDescent="0.25">
      <c r="A570" s="8"/>
      <c r="B570" s="34"/>
      <c r="C570" s="11"/>
      <c r="D570" s="11"/>
      <c r="E570" s="35"/>
      <c r="F570" s="11"/>
      <c r="G570" s="12"/>
      <c r="H570" s="8"/>
      <c r="M570" s="21" t="str">
        <f t="shared" si="42"/>
        <v/>
      </c>
      <c r="O570" s="23" t="str">
        <f t="shared" si="43"/>
        <v/>
      </c>
      <c r="P570" s="24" t="str">
        <f t="shared" si="44"/>
        <v/>
      </c>
      <c r="Q570" s="25" t="str">
        <f t="shared" si="45"/>
        <v/>
      </c>
      <c r="S570" s="21" t="str">
        <f t="shared" si="46"/>
        <v/>
      </c>
    </row>
    <row r="571" spans="1:19" x14ac:dyDescent="0.25">
      <c r="A571" s="8"/>
      <c r="B571" s="34"/>
      <c r="C571" s="11"/>
      <c r="D571" s="11"/>
      <c r="E571" s="35"/>
      <c r="F571" s="11"/>
      <c r="G571" s="12"/>
      <c r="H571" s="8"/>
      <c r="M571" s="21" t="str">
        <f t="shared" si="42"/>
        <v/>
      </c>
      <c r="O571" s="23" t="str">
        <f t="shared" si="43"/>
        <v/>
      </c>
      <c r="P571" s="24" t="str">
        <f t="shared" si="44"/>
        <v/>
      </c>
      <c r="Q571" s="25" t="str">
        <f t="shared" si="45"/>
        <v/>
      </c>
      <c r="S571" s="21" t="str">
        <f t="shared" si="46"/>
        <v/>
      </c>
    </row>
    <row r="572" spans="1:19" x14ac:dyDescent="0.25">
      <c r="A572" s="8"/>
      <c r="B572" s="34"/>
      <c r="C572" s="11"/>
      <c r="D572" s="11"/>
      <c r="E572" s="35"/>
      <c r="F572" s="11"/>
      <c r="G572" s="12"/>
      <c r="H572" s="8"/>
      <c r="M572" s="21" t="str">
        <f t="shared" si="42"/>
        <v/>
      </c>
      <c r="O572" s="23" t="str">
        <f t="shared" si="43"/>
        <v/>
      </c>
      <c r="P572" s="24" t="str">
        <f t="shared" si="44"/>
        <v/>
      </c>
      <c r="Q572" s="25" t="str">
        <f t="shared" si="45"/>
        <v/>
      </c>
      <c r="S572" s="21" t="str">
        <f t="shared" si="46"/>
        <v/>
      </c>
    </row>
    <row r="573" spans="1:19" x14ac:dyDescent="0.25">
      <c r="A573" s="8"/>
      <c r="B573" s="34"/>
      <c r="C573" s="11"/>
      <c r="D573" s="11"/>
      <c r="E573" s="35"/>
      <c r="F573" s="11"/>
      <c r="G573" s="12"/>
      <c r="H573" s="8"/>
      <c r="M573" s="21" t="str">
        <f t="shared" si="42"/>
        <v/>
      </c>
      <c r="O573" s="23" t="str">
        <f t="shared" si="43"/>
        <v/>
      </c>
      <c r="P573" s="24" t="str">
        <f t="shared" si="44"/>
        <v/>
      </c>
      <c r="Q573" s="25" t="str">
        <f t="shared" si="45"/>
        <v/>
      </c>
      <c r="S573" s="21" t="str">
        <f t="shared" si="46"/>
        <v/>
      </c>
    </row>
    <row r="574" spans="1:19" x14ac:dyDescent="0.25">
      <c r="A574" s="8"/>
      <c r="B574" s="34"/>
      <c r="C574" s="11"/>
      <c r="D574" s="11"/>
      <c r="E574" s="35"/>
      <c r="F574" s="11"/>
      <c r="G574" s="12"/>
      <c r="H574" s="8"/>
      <c r="M574" s="21" t="str">
        <f t="shared" si="42"/>
        <v/>
      </c>
      <c r="O574" s="23" t="str">
        <f t="shared" si="43"/>
        <v/>
      </c>
      <c r="P574" s="24" t="str">
        <f t="shared" si="44"/>
        <v/>
      </c>
      <c r="Q574" s="25" t="str">
        <f t="shared" si="45"/>
        <v/>
      </c>
      <c r="S574" s="21" t="str">
        <f t="shared" si="46"/>
        <v/>
      </c>
    </row>
    <row r="575" spans="1:19" x14ac:dyDescent="0.25">
      <c r="A575" s="8"/>
      <c r="B575" s="34"/>
      <c r="C575" s="11"/>
      <c r="D575" s="11"/>
      <c r="E575" s="35"/>
      <c r="F575" s="11"/>
      <c r="G575" s="12"/>
      <c r="H575" s="8"/>
      <c r="M575" s="21" t="str">
        <f t="shared" si="42"/>
        <v/>
      </c>
      <c r="O575" s="23" t="str">
        <f t="shared" si="43"/>
        <v/>
      </c>
      <c r="P575" s="24" t="str">
        <f t="shared" si="44"/>
        <v/>
      </c>
      <c r="Q575" s="25" t="str">
        <f t="shared" si="45"/>
        <v/>
      </c>
      <c r="S575" s="21" t="str">
        <f t="shared" si="46"/>
        <v/>
      </c>
    </row>
    <row r="576" spans="1:19" x14ac:dyDescent="0.25">
      <c r="A576" s="8"/>
      <c r="B576" s="34"/>
      <c r="C576" s="11"/>
      <c r="D576" s="11"/>
      <c r="E576" s="35"/>
      <c r="F576" s="11"/>
      <c r="G576" s="12"/>
      <c r="H576" s="8"/>
      <c r="M576" s="21" t="str">
        <f t="shared" si="42"/>
        <v/>
      </c>
      <c r="O576" s="23" t="str">
        <f t="shared" si="43"/>
        <v/>
      </c>
      <c r="P576" s="24" t="str">
        <f t="shared" si="44"/>
        <v/>
      </c>
      <c r="Q576" s="25" t="str">
        <f t="shared" si="45"/>
        <v/>
      </c>
      <c r="S576" s="21" t="str">
        <f t="shared" si="46"/>
        <v/>
      </c>
    </row>
    <row r="577" spans="1:19" x14ac:dyDescent="0.25">
      <c r="A577" s="8"/>
      <c r="B577" s="34"/>
      <c r="C577" s="11"/>
      <c r="D577" s="11"/>
      <c r="E577" s="35"/>
      <c r="F577" s="11"/>
      <c r="G577" s="12"/>
      <c r="H577" s="8"/>
      <c r="M577" s="21" t="str">
        <f t="shared" si="42"/>
        <v/>
      </c>
      <c r="O577" s="23" t="str">
        <f t="shared" si="43"/>
        <v/>
      </c>
      <c r="P577" s="24" t="str">
        <f t="shared" si="44"/>
        <v/>
      </c>
      <c r="Q577" s="25" t="str">
        <f t="shared" si="45"/>
        <v/>
      </c>
      <c r="S577" s="21" t="str">
        <f t="shared" si="46"/>
        <v/>
      </c>
    </row>
    <row r="578" spans="1:19" x14ac:dyDescent="0.25">
      <c r="A578" s="8"/>
      <c r="B578" s="34"/>
      <c r="C578" s="11"/>
      <c r="D578" s="11"/>
      <c r="E578" s="35"/>
      <c r="F578" s="11"/>
      <c r="G578" s="12"/>
      <c r="H578" s="8"/>
      <c r="M578" s="21" t="str">
        <f t="shared" si="42"/>
        <v/>
      </c>
      <c r="O578" s="23" t="str">
        <f t="shared" si="43"/>
        <v/>
      </c>
      <c r="P578" s="24" t="str">
        <f t="shared" si="44"/>
        <v/>
      </c>
      <c r="Q578" s="25" t="str">
        <f t="shared" si="45"/>
        <v/>
      </c>
      <c r="S578" s="21" t="str">
        <f t="shared" si="46"/>
        <v/>
      </c>
    </row>
    <row r="579" spans="1:19" x14ac:dyDescent="0.25">
      <c r="A579" s="8"/>
      <c r="B579" s="34"/>
      <c r="C579" s="11"/>
      <c r="D579" s="11"/>
      <c r="E579" s="35"/>
      <c r="F579" s="11"/>
      <c r="G579" s="12"/>
      <c r="H579" s="8"/>
      <c r="M579" s="21" t="str">
        <f t="shared" si="42"/>
        <v/>
      </c>
      <c r="O579" s="23" t="str">
        <f t="shared" si="43"/>
        <v/>
      </c>
      <c r="P579" s="24" t="str">
        <f t="shared" si="44"/>
        <v/>
      </c>
      <c r="Q579" s="25" t="str">
        <f t="shared" si="45"/>
        <v/>
      </c>
      <c r="S579" s="21" t="str">
        <f t="shared" si="46"/>
        <v/>
      </c>
    </row>
    <row r="580" spans="1:19" x14ac:dyDescent="0.25">
      <c r="A580" s="8"/>
      <c r="B580" s="34"/>
      <c r="C580" s="11"/>
      <c r="D580" s="11"/>
      <c r="E580" s="35"/>
      <c r="F580" s="11"/>
      <c r="G580" s="12"/>
      <c r="H580" s="8"/>
      <c r="M580" s="21" t="str">
        <f t="shared" si="42"/>
        <v/>
      </c>
      <c r="O580" s="23" t="str">
        <f t="shared" si="43"/>
        <v/>
      </c>
      <c r="P580" s="24" t="str">
        <f t="shared" si="44"/>
        <v/>
      </c>
      <c r="Q580" s="25" t="str">
        <f t="shared" si="45"/>
        <v/>
      </c>
      <c r="S580" s="21" t="str">
        <f t="shared" si="46"/>
        <v/>
      </c>
    </row>
    <row r="581" spans="1:19" x14ac:dyDescent="0.25">
      <c r="A581" s="8"/>
      <c r="B581" s="34"/>
      <c r="C581" s="11"/>
      <c r="D581" s="11"/>
      <c r="E581" s="35"/>
      <c r="F581" s="11"/>
      <c r="G581" s="12"/>
      <c r="H581" s="8"/>
      <c r="M581" s="21" t="str">
        <f t="shared" si="42"/>
        <v/>
      </c>
      <c r="O581" s="23" t="str">
        <f t="shared" si="43"/>
        <v/>
      </c>
      <c r="P581" s="24" t="str">
        <f t="shared" si="44"/>
        <v/>
      </c>
      <c r="Q581" s="25" t="str">
        <f t="shared" si="45"/>
        <v/>
      </c>
      <c r="S581" s="21" t="str">
        <f t="shared" si="46"/>
        <v/>
      </c>
    </row>
    <row r="582" spans="1:19" x14ac:dyDescent="0.25">
      <c r="A582" s="8"/>
      <c r="B582" s="34"/>
      <c r="C582" s="11"/>
      <c r="D582" s="11"/>
      <c r="E582" s="35"/>
      <c r="F582" s="11"/>
      <c r="G582" s="12"/>
      <c r="H582" s="8"/>
      <c r="M582" s="21" t="str">
        <f t="shared" si="42"/>
        <v/>
      </c>
      <c r="O582" s="23" t="str">
        <f t="shared" si="43"/>
        <v/>
      </c>
      <c r="P582" s="24" t="str">
        <f t="shared" si="44"/>
        <v/>
      </c>
      <c r="Q582" s="25" t="str">
        <f t="shared" si="45"/>
        <v/>
      </c>
      <c r="S582" s="21" t="str">
        <f t="shared" si="46"/>
        <v/>
      </c>
    </row>
    <row r="583" spans="1:19" x14ac:dyDescent="0.25">
      <c r="A583" s="8"/>
      <c r="B583" s="34"/>
      <c r="C583" s="11"/>
      <c r="D583" s="11"/>
      <c r="E583" s="35"/>
      <c r="F583" s="11"/>
      <c r="G583" s="12"/>
      <c r="H583" s="8"/>
      <c r="M583" s="21" t="str">
        <f t="shared" si="42"/>
        <v/>
      </c>
      <c r="O583" s="23" t="str">
        <f t="shared" si="43"/>
        <v/>
      </c>
      <c r="P583" s="24" t="str">
        <f t="shared" si="44"/>
        <v/>
      </c>
      <c r="Q583" s="25" t="str">
        <f t="shared" si="45"/>
        <v/>
      </c>
      <c r="S583" s="21" t="str">
        <f t="shared" si="46"/>
        <v/>
      </c>
    </row>
    <row r="584" spans="1:19" x14ac:dyDescent="0.25">
      <c r="A584" s="8"/>
      <c r="B584" s="34"/>
      <c r="C584" s="11"/>
      <c r="D584" s="11"/>
      <c r="E584" s="35"/>
      <c r="F584" s="11"/>
      <c r="G584" s="12"/>
      <c r="H584" s="8"/>
      <c r="M584" s="21" t="str">
        <f t="shared" si="42"/>
        <v/>
      </c>
      <c r="O584" s="23" t="str">
        <f t="shared" si="43"/>
        <v/>
      </c>
      <c r="P584" s="24" t="str">
        <f t="shared" si="44"/>
        <v/>
      </c>
      <c r="Q584" s="25" t="str">
        <f t="shared" si="45"/>
        <v/>
      </c>
      <c r="S584" s="21" t="str">
        <f t="shared" si="46"/>
        <v/>
      </c>
    </row>
    <row r="585" spans="1:19" x14ac:dyDescent="0.25">
      <c r="A585" s="8"/>
      <c r="B585" s="34"/>
      <c r="C585" s="11"/>
      <c r="D585" s="11"/>
      <c r="E585" s="35"/>
      <c r="F585" s="11"/>
      <c r="G585" s="12"/>
      <c r="H585" s="8"/>
      <c r="M585" s="21" t="str">
        <f t="shared" si="42"/>
        <v/>
      </c>
      <c r="O585" s="23" t="str">
        <f t="shared" si="43"/>
        <v/>
      </c>
      <c r="P585" s="24" t="str">
        <f t="shared" si="44"/>
        <v/>
      </c>
      <c r="Q585" s="25" t="str">
        <f t="shared" si="45"/>
        <v/>
      </c>
      <c r="S585" s="21" t="str">
        <f t="shared" si="46"/>
        <v/>
      </c>
    </row>
    <row r="586" spans="1:19" x14ac:dyDescent="0.25">
      <c r="A586" s="8"/>
      <c r="B586" s="34"/>
      <c r="C586" s="11"/>
      <c r="D586" s="11"/>
      <c r="E586" s="35"/>
      <c r="F586" s="11"/>
      <c r="G586" s="12"/>
      <c r="H586" s="8"/>
      <c r="M586" s="21" t="str">
        <f t="shared" si="42"/>
        <v/>
      </c>
      <c r="O586" s="23" t="str">
        <f t="shared" si="43"/>
        <v/>
      </c>
      <c r="P586" s="24" t="str">
        <f t="shared" si="44"/>
        <v/>
      </c>
      <c r="Q586" s="25" t="str">
        <f t="shared" si="45"/>
        <v/>
      </c>
      <c r="S586" s="21" t="str">
        <f t="shared" si="46"/>
        <v/>
      </c>
    </row>
    <row r="587" spans="1:19" x14ac:dyDescent="0.25">
      <c r="A587" s="8"/>
      <c r="B587" s="34"/>
      <c r="C587" s="11"/>
      <c r="D587" s="11"/>
      <c r="E587" s="35"/>
      <c r="F587" s="11"/>
      <c r="G587" s="12"/>
      <c r="H587" s="8"/>
      <c r="M587" s="21" t="str">
        <f t="shared" si="42"/>
        <v/>
      </c>
      <c r="O587" s="23" t="str">
        <f t="shared" si="43"/>
        <v/>
      </c>
      <c r="P587" s="24" t="str">
        <f t="shared" si="44"/>
        <v/>
      </c>
      <c r="Q587" s="25" t="str">
        <f t="shared" si="45"/>
        <v/>
      </c>
      <c r="S587" s="21" t="str">
        <f t="shared" si="46"/>
        <v/>
      </c>
    </row>
    <row r="588" spans="1:19" x14ac:dyDescent="0.25">
      <c r="A588" s="8"/>
      <c r="B588" s="34"/>
      <c r="C588" s="11"/>
      <c r="D588" s="11"/>
      <c r="E588" s="35"/>
      <c r="F588" s="11"/>
      <c r="G588" s="12"/>
      <c r="H588" s="8"/>
      <c r="M588" s="21" t="str">
        <f t="shared" ref="M588:M651" si="47">IF(COUNTIF($B588:$G588, "")&lt;6, "X", "")</f>
        <v/>
      </c>
      <c r="O588" s="23" t="str">
        <f t="shared" ref="O588:O651" si="48">IF($M588="", "", IF(E588="", "X", ""))</f>
        <v/>
      </c>
      <c r="P588" s="24" t="str">
        <f t="shared" ref="P588:P651" si="49">IF($M588="", "", IF(F588="", "X", IF(COUNTIF($K$11:$K$20, F588)=0, "X", "")))</f>
        <v/>
      </c>
      <c r="Q588" s="25" t="str">
        <f t="shared" ref="Q588:Q651" si="50">IF($M588="", "", IF(G588="", "X", IF(COUNTIF($K$11:$K$20, G588)=0, "X", "")))</f>
        <v/>
      </c>
      <c r="S588" s="21" t="str">
        <f t="shared" ref="S588:S651" si="51">IF(OR($M588="", $F588="", $G588=""), "", IF($F588=$G588, "X", ""))</f>
        <v/>
      </c>
    </row>
    <row r="589" spans="1:19" x14ac:dyDescent="0.25">
      <c r="A589" s="8"/>
      <c r="B589" s="34"/>
      <c r="C589" s="11"/>
      <c r="D589" s="11"/>
      <c r="E589" s="35"/>
      <c r="F589" s="11"/>
      <c r="G589" s="12"/>
      <c r="H589" s="8"/>
      <c r="M589" s="21" t="str">
        <f t="shared" si="47"/>
        <v/>
      </c>
      <c r="O589" s="23" t="str">
        <f t="shared" si="48"/>
        <v/>
      </c>
      <c r="P589" s="24" t="str">
        <f t="shared" si="49"/>
        <v/>
      </c>
      <c r="Q589" s="25" t="str">
        <f t="shared" si="50"/>
        <v/>
      </c>
      <c r="S589" s="21" t="str">
        <f t="shared" si="51"/>
        <v/>
      </c>
    </row>
    <row r="590" spans="1:19" x14ac:dyDescent="0.25">
      <c r="A590" s="8"/>
      <c r="B590" s="34"/>
      <c r="C590" s="11"/>
      <c r="D590" s="11"/>
      <c r="E590" s="35"/>
      <c r="F590" s="11"/>
      <c r="G590" s="12"/>
      <c r="H590" s="8"/>
      <c r="M590" s="21" t="str">
        <f t="shared" si="47"/>
        <v/>
      </c>
      <c r="O590" s="23" t="str">
        <f t="shared" si="48"/>
        <v/>
      </c>
      <c r="P590" s="24" t="str">
        <f t="shared" si="49"/>
        <v/>
      </c>
      <c r="Q590" s="25" t="str">
        <f t="shared" si="50"/>
        <v/>
      </c>
      <c r="S590" s="21" t="str">
        <f t="shared" si="51"/>
        <v/>
      </c>
    </row>
    <row r="591" spans="1:19" x14ac:dyDescent="0.25">
      <c r="A591" s="8"/>
      <c r="B591" s="34"/>
      <c r="C591" s="11"/>
      <c r="D591" s="11"/>
      <c r="E591" s="35"/>
      <c r="F591" s="11"/>
      <c r="G591" s="12"/>
      <c r="H591" s="8"/>
      <c r="M591" s="21" t="str">
        <f t="shared" si="47"/>
        <v/>
      </c>
      <c r="O591" s="23" t="str">
        <f t="shared" si="48"/>
        <v/>
      </c>
      <c r="P591" s="24" t="str">
        <f t="shared" si="49"/>
        <v/>
      </c>
      <c r="Q591" s="25" t="str">
        <f t="shared" si="50"/>
        <v/>
      </c>
      <c r="S591" s="21" t="str">
        <f t="shared" si="51"/>
        <v/>
      </c>
    </row>
    <row r="592" spans="1:19" x14ac:dyDescent="0.25">
      <c r="A592" s="8"/>
      <c r="B592" s="34"/>
      <c r="C592" s="11"/>
      <c r="D592" s="11"/>
      <c r="E592" s="35"/>
      <c r="F592" s="11"/>
      <c r="G592" s="12"/>
      <c r="H592" s="8"/>
      <c r="M592" s="21" t="str">
        <f t="shared" si="47"/>
        <v/>
      </c>
      <c r="O592" s="23" t="str">
        <f t="shared" si="48"/>
        <v/>
      </c>
      <c r="P592" s="24" t="str">
        <f t="shared" si="49"/>
        <v/>
      </c>
      <c r="Q592" s="25" t="str">
        <f t="shared" si="50"/>
        <v/>
      </c>
      <c r="S592" s="21" t="str">
        <f t="shared" si="51"/>
        <v/>
      </c>
    </row>
    <row r="593" spans="1:19" x14ac:dyDescent="0.25">
      <c r="A593" s="8"/>
      <c r="B593" s="34"/>
      <c r="C593" s="11"/>
      <c r="D593" s="11"/>
      <c r="E593" s="35"/>
      <c r="F593" s="11"/>
      <c r="G593" s="12"/>
      <c r="H593" s="8"/>
      <c r="M593" s="21" t="str">
        <f t="shared" si="47"/>
        <v/>
      </c>
      <c r="O593" s="23" t="str">
        <f t="shared" si="48"/>
        <v/>
      </c>
      <c r="P593" s="24" t="str">
        <f t="shared" si="49"/>
        <v/>
      </c>
      <c r="Q593" s="25" t="str">
        <f t="shared" si="50"/>
        <v/>
      </c>
      <c r="S593" s="21" t="str">
        <f t="shared" si="51"/>
        <v/>
      </c>
    </row>
    <row r="594" spans="1:19" x14ac:dyDescent="0.25">
      <c r="A594" s="8"/>
      <c r="B594" s="34"/>
      <c r="C594" s="11"/>
      <c r="D594" s="11"/>
      <c r="E594" s="35"/>
      <c r="F594" s="11"/>
      <c r="G594" s="12"/>
      <c r="H594" s="8"/>
      <c r="M594" s="21" t="str">
        <f t="shared" si="47"/>
        <v/>
      </c>
      <c r="O594" s="23" t="str">
        <f t="shared" si="48"/>
        <v/>
      </c>
      <c r="P594" s="24" t="str">
        <f t="shared" si="49"/>
        <v/>
      </c>
      <c r="Q594" s="25" t="str">
        <f t="shared" si="50"/>
        <v/>
      </c>
      <c r="S594" s="21" t="str">
        <f t="shared" si="51"/>
        <v/>
      </c>
    </row>
    <row r="595" spans="1:19" x14ac:dyDescent="0.25">
      <c r="A595" s="8"/>
      <c r="B595" s="34"/>
      <c r="C595" s="11"/>
      <c r="D595" s="11"/>
      <c r="E595" s="35"/>
      <c r="F595" s="11"/>
      <c r="G595" s="12"/>
      <c r="H595" s="8"/>
      <c r="M595" s="21" t="str">
        <f t="shared" si="47"/>
        <v/>
      </c>
      <c r="O595" s="23" t="str">
        <f t="shared" si="48"/>
        <v/>
      </c>
      <c r="P595" s="24" t="str">
        <f t="shared" si="49"/>
        <v/>
      </c>
      <c r="Q595" s="25" t="str">
        <f t="shared" si="50"/>
        <v/>
      </c>
      <c r="S595" s="21" t="str">
        <f t="shared" si="51"/>
        <v/>
      </c>
    </row>
    <row r="596" spans="1:19" x14ac:dyDescent="0.25">
      <c r="A596" s="8"/>
      <c r="B596" s="34"/>
      <c r="C596" s="11"/>
      <c r="D596" s="11"/>
      <c r="E596" s="35"/>
      <c r="F596" s="11"/>
      <c r="G596" s="12"/>
      <c r="H596" s="8"/>
      <c r="M596" s="21" t="str">
        <f t="shared" si="47"/>
        <v/>
      </c>
      <c r="O596" s="23" t="str">
        <f t="shared" si="48"/>
        <v/>
      </c>
      <c r="P596" s="24" t="str">
        <f t="shared" si="49"/>
        <v/>
      </c>
      <c r="Q596" s="25" t="str">
        <f t="shared" si="50"/>
        <v/>
      </c>
      <c r="S596" s="21" t="str">
        <f t="shared" si="51"/>
        <v/>
      </c>
    </row>
    <row r="597" spans="1:19" x14ac:dyDescent="0.25">
      <c r="A597" s="8"/>
      <c r="B597" s="34"/>
      <c r="C597" s="11"/>
      <c r="D597" s="11"/>
      <c r="E597" s="35"/>
      <c r="F597" s="11"/>
      <c r="G597" s="12"/>
      <c r="H597" s="8"/>
      <c r="M597" s="21" t="str">
        <f t="shared" si="47"/>
        <v/>
      </c>
      <c r="O597" s="23" t="str">
        <f t="shared" si="48"/>
        <v/>
      </c>
      <c r="P597" s="24" t="str">
        <f t="shared" si="49"/>
        <v/>
      </c>
      <c r="Q597" s="25" t="str">
        <f t="shared" si="50"/>
        <v/>
      </c>
      <c r="S597" s="21" t="str">
        <f t="shared" si="51"/>
        <v/>
      </c>
    </row>
    <row r="598" spans="1:19" x14ac:dyDescent="0.25">
      <c r="A598" s="8"/>
      <c r="B598" s="34"/>
      <c r="C598" s="11"/>
      <c r="D598" s="11"/>
      <c r="E598" s="35"/>
      <c r="F598" s="11"/>
      <c r="G598" s="12"/>
      <c r="H598" s="8"/>
      <c r="M598" s="21" t="str">
        <f t="shared" si="47"/>
        <v/>
      </c>
      <c r="O598" s="23" t="str">
        <f t="shared" si="48"/>
        <v/>
      </c>
      <c r="P598" s="24" t="str">
        <f t="shared" si="49"/>
        <v/>
      </c>
      <c r="Q598" s="25" t="str">
        <f t="shared" si="50"/>
        <v/>
      </c>
      <c r="S598" s="21" t="str">
        <f t="shared" si="51"/>
        <v/>
      </c>
    </row>
    <row r="599" spans="1:19" x14ac:dyDescent="0.25">
      <c r="A599" s="8"/>
      <c r="B599" s="34"/>
      <c r="C599" s="11"/>
      <c r="D599" s="11"/>
      <c r="E599" s="35"/>
      <c r="F599" s="11"/>
      <c r="G599" s="12"/>
      <c r="H599" s="8"/>
      <c r="M599" s="21" t="str">
        <f t="shared" si="47"/>
        <v/>
      </c>
      <c r="O599" s="23" t="str">
        <f t="shared" si="48"/>
        <v/>
      </c>
      <c r="P599" s="24" t="str">
        <f t="shared" si="49"/>
        <v/>
      </c>
      <c r="Q599" s="25" t="str">
        <f t="shared" si="50"/>
        <v/>
      </c>
      <c r="S599" s="21" t="str">
        <f t="shared" si="51"/>
        <v/>
      </c>
    </row>
    <row r="600" spans="1:19" x14ac:dyDescent="0.25">
      <c r="A600" s="8"/>
      <c r="B600" s="34"/>
      <c r="C600" s="11"/>
      <c r="D600" s="11"/>
      <c r="E600" s="35"/>
      <c r="F600" s="11"/>
      <c r="G600" s="12"/>
      <c r="H600" s="8"/>
      <c r="M600" s="21" t="str">
        <f t="shared" si="47"/>
        <v/>
      </c>
      <c r="O600" s="23" t="str">
        <f t="shared" si="48"/>
        <v/>
      </c>
      <c r="P600" s="24" t="str">
        <f t="shared" si="49"/>
        <v/>
      </c>
      <c r="Q600" s="25" t="str">
        <f t="shared" si="50"/>
        <v/>
      </c>
      <c r="S600" s="21" t="str">
        <f t="shared" si="51"/>
        <v/>
      </c>
    </row>
    <row r="601" spans="1:19" x14ac:dyDescent="0.25">
      <c r="A601" s="8"/>
      <c r="B601" s="34"/>
      <c r="C601" s="11"/>
      <c r="D601" s="11"/>
      <c r="E601" s="35"/>
      <c r="F601" s="11"/>
      <c r="G601" s="12"/>
      <c r="H601" s="8"/>
      <c r="M601" s="21" t="str">
        <f t="shared" si="47"/>
        <v/>
      </c>
      <c r="O601" s="23" t="str">
        <f t="shared" si="48"/>
        <v/>
      </c>
      <c r="P601" s="24" t="str">
        <f t="shared" si="49"/>
        <v/>
      </c>
      <c r="Q601" s="25" t="str">
        <f t="shared" si="50"/>
        <v/>
      </c>
      <c r="S601" s="21" t="str">
        <f t="shared" si="51"/>
        <v/>
      </c>
    </row>
    <row r="602" spans="1:19" x14ac:dyDescent="0.25">
      <c r="A602" s="8"/>
      <c r="B602" s="34"/>
      <c r="C602" s="11"/>
      <c r="D602" s="11"/>
      <c r="E602" s="35"/>
      <c r="F602" s="11"/>
      <c r="G602" s="12"/>
      <c r="H602" s="8"/>
      <c r="M602" s="21" t="str">
        <f t="shared" si="47"/>
        <v/>
      </c>
      <c r="O602" s="23" t="str">
        <f t="shared" si="48"/>
        <v/>
      </c>
      <c r="P602" s="24" t="str">
        <f t="shared" si="49"/>
        <v/>
      </c>
      <c r="Q602" s="25" t="str">
        <f t="shared" si="50"/>
        <v/>
      </c>
      <c r="S602" s="21" t="str">
        <f t="shared" si="51"/>
        <v/>
      </c>
    </row>
    <row r="603" spans="1:19" x14ac:dyDescent="0.25">
      <c r="A603" s="8"/>
      <c r="B603" s="34"/>
      <c r="C603" s="11"/>
      <c r="D603" s="11"/>
      <c r="E603" s="35"/>
      <c r="F603" s="11"/>
      <c r="G603" s="12"/>
      <c r="H603" s="8"/>
      <c r="M603" s="21" t="str">
        <f t="shared" si="47"/>
        <v/>
      </c>
      <c r="O603" s="23" t="str">
        <f t="shared" si="48"/>
        <v/>
      </c>
      <c r="P603" s="24" t="str">
        <f t="shared" si="49"/>
        <v/>
      </c>
      <c r="Q603" s="25" t="str">
        <f t="shared" si="50"/>
        <v/>
      </c>
      <c r="S603" s="21" t="str">
        <f t="shared" si="51"/>
        <v/>
      </c>
    </row>
    <row r="604" spans="1:19" x14ac:dyDescent="0.25">
      <c r="A604" s="8"/>
      <c r="B604" s="34"/>
      <c r="C604" s="11"/>
      <c r="D604" s="11"/>
      <c r="E604" s="35"/>
      <c r="F604" s="11"/>
      <c r="G604" s="12"/>
      <c r="H604" s="8"/>
      <c r="M604" s="21" t="str">
        <f t="shared" si="47"/>
        <v/>
      </c>
      <c r="O604" s="23" t="str">
        <f t="shared" si="48"/>
        <v/>
      </c>
      <c r="P604" s="24" t="str">
        <f t="shared" si="49"/>
        <v/>
      </c>
      <c r="Q604" s="25" t="str">
        <f t="shared" si="50"/>
        <v/>
      </c>
      <c r="S604" s="21" t="str">
        <f t="shared" si="51"/>
        <v/>
      </c>
    </row>
    <row r="605" spans="1:19" x14ac:dyDescent="0.25">
      <c r="A605" s="8"/>
      <c r="B605" s="34"/>
      <c r="C605" s="11"/>
      <c r="D605" s="11"/>
      <c r="E605" s="35"/>
      <c r="F605" s="11"/>
      <c r="G605" s="12"/>
      <c r="H605" s="8"/>
      <c r="M605" s="21" t="str">
        <f t="shared" si="47"/>
        <v/>
      </c>
      <c r="O605" s="23" t="str">
        <f t="shared" si="48"/>
        <v/>
      </c>
      <c r="P605" s="24" t="str">
        <f t="shared" si="49"/>
        <v/>
      </c>
      <c r="Q605" s="25" t="str">
        <f t="shared" si="50"/>
        <v/>
      </c>
      <c r="S605" s="21" t="str">
        <f t="shared" si="51"/>
        <v/>
      </c>
    </row>
    <row r="606" spans="1:19" x14ac:dyDescent="0.25">
      <c r="A606" s="8"/>
      <c r="B606" s="34"/>
      <c r="C606" s="11"/>
      <c r="D606" s="11"/>
      <c r="E606" s="35"/>
      <c r="F606" s="11"/>
      <c r="G606" s="12"/>
      <c r="H606" s="8"/>
      <c r="M606" s="21" t="str">
        <f t="shared" si="47"/>
        <v/>
      </c>
      <c r="O606" s="23" t="str">
        <f t="shared" si="48"/>
        <v/>
      </c>
      <c r="P606" s="24" t="str">
        <f t="shared" si="49"/>
        <v/>
      </c>
      <c r="Q606" s="25" t="str">
        <f t="shared" si="50"/>
        <v/>
      </c>
      <c r="S606" s="21" t="str">
        <f t="shared" si="51"/>
        <v/>
      </c>
    </row>
    <row r="607" spans="1:19" x14ac:dyDescent="0.25">
      <c r="A607" s="8"/>
      <c r="B607" s="34"/>
      <c r="C607" s="11"/>
      <c r="D607" s="11"/>
      <c r="E607" s="35"/>
      <c r="F607" s="11"/>
      <c r="G607" s="12"/>
      <c r="H607" s="8"/>
      <c r="M607" s="21" t="str">
        <f t="shared" si="47"/>
        <v/>
      </c>
      <c r="O607" s="23" t="str">
        <f t="shared" si="48"/>
        <v/>
      </c>
      <c r="P607" s="24" t="str">
        <f t="shared" si="49"/>
        <v/>
      </c>
      <c r="Q607" s="25" t="str">
        <f t="shared" si="50"/>
        <v/>
      </c>
      <c r="S607" s="21" t="str">
        <f t="shared" si="51"/>
        <v/>
      </c>
    </row>
    <row r="608" spans="1:19" x14ac:dyDescent="0.25">
      <c r="A608" s="8"/>
      <c r="B608" s="34"/>
      <c r="C608" s="11"/>
      <c r="D608" s="11"/>
      <c r="E608" s="35"/>
      <c r="F608" s="11"/>
      <c r="G608" s="12"/>
      <c r="H608" s="8"/>
      <c r="M608" s="21" t="str">
        <f t="shared" si="47"/>
        <v/>
      </c>
      <c r="O608" s="23" t="str">
        <f t="shared" si="48"/>
        <v/>
      </c>
      <c r="P608" s="24" t="str">
        <f t="shared" si="49"/>
        <v/>
      </c>
      <c r="Q608" s="25" t="str">
        <f t="shared" si="50"/>
        <v/>
      </c>
      <c r="S608" s="21" t="str">
        <f t="shared" si="51"/>
        <v/>
      </c>
    </row>
    <row r="609" spans="1:19" x14ac:dyDescent="0.25">
      <c r="A609" s="8"/>
      <c r="B609" s="34"/>
      <c r="C609" s="11"/>
      <c r="D609" s="11"/>
      <c r="E609" s="35"/>
      <c r="F609" s="11"/>
      <c r="G609" s="12"/>
      <c r="H609" s="8"/>
      <c r="M609" s="21" t="str">
        <f t="shared" si="47"/>
        <v/>
      </c>
      <c r="O609" s="23" t="str">
        <f t="shared" si="48"/>
        <v/>
      </c>
      <c r="P609" s="24" t="str">
        <f t="shared" si="49"/>
        <v/>
      </c>
      <c r="Q609" s="25" t="str">
        <f t="shared" si="50"/>
        <v/>
      </c>
      <c r="S609" s="21" t="str">
        <f t="shared" si="51"/>
        <v/>
      </c>
    </row>
    <row r="610" spans="1:19" x14ac:dyDescent="0.25">
      <c r="A610" s="8"/>
      <c r="B610" s="34"/>
      <c r="C610" s="11"/>
      <c r="D610" s="11"/>
      <c r="E610" s="35"/>
      <c r="F610" s="11"/>
      <c r="G610" s="12"/>
      <c r="H610" s="8"/>
      <c r="M610" s="21" t="str">
        <f t="shared" si="47"/>
        <v/>
      </c>
      <c r="O610" s="23" t="str">
        <f t="shared" si="48"/>
        <v/>
      </c>
      <c r="P610" s="24" t="str">
        <f t="shared" si="49"/>
        <v/>
      </c>
      <c r="Q610" s="25" t="str">
        <f t="shared" si="50"/>
        <v/>
      </c>
      <c r="S610" s="21" t="str">
        <f t="shared" si="51"/>
        <v/>
      </c>
    </row>
    <row r="611" spans="1:19" x14ac:dyDescent="0.25">
      <c r="A611" s="8"/>
      <c r="B611" s="34"/>
      <c r="C611" s="11"/>
      <c r="D611" s="11"/>
      <c r="E611" s="35"/>
      <c r="F611" s="11"/>
      <c r="G611" s="12"/>
      <c r="H611" s="8"/>
      <c r="M611" s="21" t="str">
        <f t="shared" si="47"/>
        <v/>
      </c>
      <c r="O611" s="23" t="str">
        <f t="shared" si="48"/>
        <v/>
      </c>
      <c r="P611" s="24" t="str">
        <f t="shared" si="49"/>
        <v/>
      </c>
      <c r="Q611" s="25" t="str">
        <f t="shared" si="50"/>
        <v/>
      </c>
      <c r="S611" s="21" t="str">
        <f t="shared" si="51"/>
        <v/>
      </c>
    </row>
    <row r="612" spans="1:19" x14ac:dyDescent="0.25">
      <c r="A612" s="8"/>
      <c r="B612" s="34"/>
      <c r="C612" s="11"/>
      <c r="D612" s="11"/>
      <c r="E612" s="35"/>
      <c r="F612" s="11"/>
      <c r="G612" s="12"/>
      <c r="H612" s="8"/>
      <c r="M612" s="21" t="str">
        <f t="shared" si="47"/>
        <v/>
      </c>
      <c r="O612" s="23" t="str">
        <f t="shared" si="48"/>
        <v/>
      </c>
      <c r="P612" s="24" t="str">
        <f t="shared" si="49"/>
        <v/>
      </c>
      <c r="Q612" s="25" t="str">
        <f t="shared" si="50"/>
        <v/>
      </c>
      <c r="S612" s="21" t="str">
        <f t="shared" si="51"/>
        <v/>
      </c>
    </row>
    <row r="613" spans="1:19" x14ac:dyDescent="0.25">
      <c r="A613" s="8"/>
      <c r="B613" s="34"/>
      <c r="C613" s="11"/>
      <c r="D613" s="11"/>
      <c r="E613" s="35"/>
      <c r="F613" s="11"/>
      <c r="G613" s="12"/>
      <c r="H613" s="8"/>
      <c r="M613" s="21" t="str">
        <f t="shared" si="47"/>
        <v/>
      </c>
      <c r="O613" s="23" t="str">
        <f t="shared" si="48"/>
        <v/>
      </c>
      <c r="P613" s="24" t="str">
        <f t="shared" si="49"/>
        <v/>
      </c>
      <c r="Q613" s="25" t="str">
        <f t="shared" si="50"/>
        <v/>
      </c>
      <c r="S613" s="21" t="str">
        <f t="shared" si="51"/>
        <v/>
      </c>
    </row>
    <row r="614" spans="1:19" x14ac:dyDescent="0.25">
      <c r="A614" s="8"/>
      <c r="B614" s="34"/>
      <c r="C614" s="11"/>
      <c r="D614" s="11"/>
      <c r="E614" s="35"/>
      <c r="F614" s="11"/>
      <c r="G614" s="12"/>
      <c r="H614" s="8"/>
      <c r="M614" s="21" t="str">
        <f t="shared" si="47"/>
        <v/>
      </c>
      <c r="O614" s="23" t="str">
        <f t="shared" si="48"/>
        <v/>
      </c>
      <c r="P614" s="24" t="str">
        <f t="shared" si="49"/>
        <v/>
      </c>
      <c r="Q614" s="25" t="str">
        <f t="shared" si="50"/>
        <v/>
      </c>
      <c r="S614" s="21" t="str">
        <f t="shared" si="51"/>
        <v/>
      </c>
    </row>
    <row r="615" spans="1:19" x14ac:dyDescent="0.25">
      <c r="A615" s="8"/>
      <c r="B615" s="34"/>
      <c r="C615" s="11"/>
      <c r="D615" s="11"/>
      <c r="E615" s="35"/>
      <c r="F615" s="11"/>
      <c r="G615" s="12"/>
      <c r="H615" s="8"/>
      <c r="M615" s="21" t="str">
        <f t="shared" si="47"/>
        <v/>
      </c>
      <c r="O615" s="23" t="str">
        <f t="shared" si="48"/>
        <v/>
      </c>
      <c r="P615" s="24" t="str">
        <f t="shared" si="49"/>
        <v/>
      </c>
      <c r="Q615" s="25" t="str">
        <f t="shared" si="50"/>
        <v/>
      </c>
      <c r="S615" s="21" t="str">
        <f t="shared" si="51"/>
        <v/>
      </c>
    </row>
    <row r="616" spans="1:19" x14ac:dyDescent="0.25">
      <c r="A616" s="8"/>
      <c r="B616" s="34"/>
      <c r="C616" s="11"/>
      <c r="D616" s="11"/>
      <c r="E616" s="35"/>
      <c r="F616" s="11"/>
      <c r="G616" s="12"/>
      <c r="H616" s="8"/>
      <c r="M616" s="21" t="str">
        <f t="shared" si="47"/>
        <v/>
      </c>
      <c r="O616" s="23" t="str">
        <f t="shared" si="48"/>
        <v/>
      </c>
      <c r="P616" s="24" t="str">
        <f t="shared" si="49"/>
        <v/>
      </c>
      <c r="Q616" s="25" t="str">
        <f t="shared" si="50"/>
        <v/>
      </c>
      <c r="S616" s="21" t="str">
        <f t="shared" si="51"/>
        <v/>
      </c>
    </row>
    <row r="617" spans="1:19" x14ac:dyDescent="0.25">
      <c r="A617" s="8"/>
      <c r="B617" s="34"/>
      <c r="C617" s="11"/>
      <c r="D617" s="11"/>
      <c r="E617" s="35"/>
      <c r="F617" s="11"/>
      <c r="G617" s="12"/>
      <c r="H617" s="8"/>
      <c r="M617" s="21" t="str">
        <f t="shared" si="47"/>
        <v/>
      </c>
      <c r="O617" s="23" t="str">
        <f t="shared" si="48"/>
        <v/>
      </c>
      <c r="P617" s="24" t="str">
        <f t="shared" si="49"/>
        <v/>
      </c>
      <c r="Q617" s="25" t="str">
        <f t="shared" si="50"/>
        <v/>
      </c>
      <c r="S617" s="21" t="str">
        <f t="shared" si="51"/>
        <v/>
      </c>
    </row>
    <row r="618" spans="1:19" x14ac:dyDescent="0.25">
      <c r="A618" s="8"/>
      <c r="B618" s="34"/>
      <c r="C618" s="11"/>
      <c r="D618" s="11"/>
      <c r="E618" s="35"/>
      <c r="F618" s="11"/>
      <c r="G618" s="12"/>
      <c r="H618" s="8"/>
      <c r="M618" s="21" t="str">
        <f t="shared" si="47"/>
        <v/>
      </c>
      <c r="O618" s="23" t="str">
        <f t="shared" si="48"/>
        <v/>
      </c>
      <c r="P618" s="24" t="str">
        <f t="shared" si="49"/>
        <v/>
      </c>
      <c r="Q618" s="25" t="str">
        <f t="shared" si="50"/>
        <v/>
      </c>
      <c r="S618" s="21" t="str">
        <f t="shared" si="51"/>
        <v/>
      </c>
    </row>
    <row r="619" spans="1:19" x14ac:dyDescent="0.25">
      <c r="A619" s="8"/>
      <c r="B619" s="34"/>
      <c r="C619" s="11"/>
      <c r="D619" s="11"/>
      <c r="E619" s="35"/>
      <c r="F619" s="11"/>
      <c r="G619" s="12"/>
      <c r="H619" s="8"/>
      <c r="M619" s="21" t="str">
        <f t="shared" si="47"/>
        <v/>
      </c>
      <c r="O619" s="23" t="str">
        <f t="shared" si="48"/>
        <v/>
      </c>
      <c r="P619" s="24" t="str">
        <f t="shared" si="49"/>
        <v/>
      </c>
      <c r="Q619" s="25" t="str">
        <f t="shared" si="50"/>
        <v/>
      </c>
      <c r="S619" s="21" t="str">
        <f t="shared" si="51"/>
        <v/>
      </c>
    </row>
    <row r="620" spans="1:19" x14ac:dyDescent="0.25">
      <c r="A620" s="8"/>
      <c r="B620" s="34"/>
      <c r="C620" s="11"/>
      <c r="D620" s="11"/>
      <c r="E620" s="35"/>
      <c r="F620" s="11"/>
      <c r="G620" s="12"/>
      <c r="H620" s="8"/>
      <c r="M620" s="21" t="str">
        <f t="shared" si="47"/>
        <v/>
      </c>
      <c r="O620" s="23" t="str">
        <f t="shared" si="48"/>
        <v/>
      </c>
      <c r="P620" s="24" t="str">
        <f t="shared" si="49"/>
        <v/>
      </c>
      <c r="Q620" s="25" t="str">
        <f t="shared" si="50"/>
        <v/>
      </c>
      <c r="S620" s="21" t="str">
        <f t="shared" si="51"/>
        <v/>
      </c>
    </row>
    <row r="621" spans="1:19" x14ac:dyDescent="0.25">
      <c r="A621" s="8"/>
      <c r="B621" s="34"/>
      <c r="C621" s="11"/>
      <c r="D621" s="11"/>
      <c r="E621" s="35"/>
      <c r="F621" s="11"/>
      <c r="G621" s="12"/>
      <c r="H621" s="8"/>
      <c r="M621" s="21" t="str">
        <f t="shared" si="47"/>
        <v/>
      </c>
      <c r="O621" s="23" t="str">
        <f t="shared" si="48"/>
        <v/>
      </c>
      <c r="P621" s="24" t="str">
        <f t="shared" si="49"/>
        <v/>
      </c>
      <c r="Q621" s="25" t="str">
        <f t="shared" si="50"/>
        <v/>
      </c>
      <c r="S621" s="21" t="str">
        <f t="shared" si="51"/>
        <v/>
      </c>
    </row>
    <row r="622" spans="1:19" x14ac:dyDescent="0.25">
      <c r="A622" s="8"/>
      <c r="B622" s="34"/>
      <c r="C622" s="11"/>
      <c r="D622" s="11"/>
      <c r="E622" s="35"/>
      <c r="F622" s="11"/>
      <c r="G622" s="12"/>
      <c r="H622" s="8"/>
      <c r="M622" s="21" t="str">
        <f t="shared" si="47"/>
        <v/>
      </c>
      <c r="O622" s="23" t="str">
        <f t="shared" si="48"/>
        <v/>
      </c>
      <c r="P622" s="24" t="str">
        <f t="shared" si="49"/>
        <v/>
      </c>
      <c r="Q622" s="25" t="str">
        <f t="shared" si="50"/>
        <v/>
      </c>
      <c r="S622" s="21" t="str">
        <f t="shared" si="51"/>
        <v/>
      </c>
    </row>
    <row r="623" spans="1:19" x14ac:dyDescent="0.25">
      <c r="A623" s="8"/>
      <c r="B623" s="34"/>
      <c r="C623" s="11"/>
      <c r="D623" s="11"/>
      <c r="E623" s="35"/>
      <c r="F623" s="11"/>
      <c r="G623" s="12"/>
      <c r="H623" s="8"/>
      <c r="M623" s="21" t="str">
        <f t="shared" si="47"/>
        <v/>
      </c>
      <c r="O623" s="23" t="str">
        <f t="shared" si="48"/>
        <v/>
      </c>
      <c r="P623" s="24" t="str">
        <f t="shared" si="49"/>
        <v/>
      </c>
      <c r="Q623" s="25" t="str">
        <f t="shared" si="50"/>
        <v/>
      </c>
      <c r="S623" s="21" t="str">
        <f t="shared" si="51"/>
        <v/>
      </c>
    </row>
    <row r="624" spans="1:19" x14ac:dyDescent="0.25">
      <c r="A624" s="8"/>
      <c r="B624" s="34"/>
      <c r="C624" s="11"/>
      <c r="D624" s="11"/>
      <c r="E624" s="35"/>
      <c r="F624" s="11"/>
      <c r="G624" s="12"/>
      <c r="H624" s="8"/>
      <c r="M624" s="21" t="str">
        <f t="shared" si="47"/>
        <v/>
      </c>
      <c r="O624" s="23" t="str">
        <f t="shared" si="48"/>
        <v/>
      </c>
      <c r="P624" s="24" t="str">
        <f t="shared" si="49"/>
        <v/>
      </c>
      <c r="Q624" s="25" t="str">
        <f t="shared" si="50"/>
        <v/>
      </c>
      <c r="S624" s="21" t="str">
        <f t="shared" si="51"/>
        <v/>
      </c>
    </row>
    <row r="625" spans="1:19" x14ac:dyDescent="0.25">
      <c r="A625" s="8"/>
      <c r="B625" s="34"/>
      <c r="C625" s="11"/>
      <c r="D625" s="11"/>
      <c r="E625" s="35"/>
      <c r="F625" s="11"/>
      <c r="G625" s="12"/>
      <c r="H625" s="8"/>
      <c r="M625" s="21" t="str">
        <f t="shared" si="47"/>
        <v/>
      </c>
      <c r="O625" s="23" t="str">
        <f t="shared" si="48"/>
        <v/>
      </c>
      <c r="P625" s="24" t="str">
        <f t="shared" si="49"/>
        <v/>
      </c>
      <c r="Q625" s="25" t="str">
        <f t="shared" si="50"/>
        <v/>
      </c>
      <c r="S625" s="21" t="str">
        <f t="shared" si="51"/>
        <v/>
      </c>
    </row>
    <row r="626" spans="1:19" x14ac:dyDescent="0.25">
      <c r="A626" s="8"/>
      <c r="B626" s="34"/>
      <c r="C626" s="11"/>
      <c r="D626" s="11"/>
      <c r="E626" s="35"/>
      <c r="F626" s="11"/>
      <c r="G626" s="12"/>
      <c r="H626" s="8"/>
      <c r="M626" s="21" t="str">
        <f t="shared" si="47"/>
        <v/>
      </c>
      <c r="O626" s="23" t="str">
        <f t="shared" si="48"/>
        <v/>
      </c>
      <c r="P626" s="24" t="str">
        <f t="shared" si="49"/>
        <v/>
      </c>
      <c r="Q626" s="25" t="str">
        <f t="shared" si="50"/>
        <v/>
      </c>
      <c r="S626" s="21" t="str">
        <f t="shared" si="51"/>
        <v/>
      </c>
    </row>
    <row r="627" spans="1:19" x14ac:dyDescent="0.25">
      <c r="A627" s="8"/>
      <c r="B627" s="34"/>
      <c r="C627" s="11"/>
      <c r="D627" s="11"/>
      <c r="E627" s="35"/>
      <c r="F627" s="11"/>
      <c r="G627" s="12"/>
      <c r="H627" s="8"/>
      <c r="M627" s="21" t="str">
        <f t="shared" si="47"/>
        <v/>
      </c>
      <c r="O627" s="23" t="str">
        <f t="shared" si="48"/>
        <v/>
      </c>
      <c r="P627" s="24" t="str">
        <f t="shared" si="49"/>
        <v/>
      </c>
      <c r="Q627" s="25" t="str">
        <f t="shared" si="50"/>
        <v/>
      </c>
      <c r="S627" s="21" t="str">
        <f t="shared" si="51"/>
        <v/>
      </c>
    </row>
    <row r="628" spans="1:19" x14ac:dyDescent="0.25">
      <c r="A628" s="8"/>
      <c r="B628" s="34"/>
      <c r="C628" s="11"/>
      <c r="D628" s="11"/>
      <c r="E628" s="35"/>
      <c r="F628" s="11"/>
      <c r="G628" s="12"/>
      <c r="H628" s="8"/>
      <c r="M628" s="21" t="str">
        <f t="shared" si="47"/>
        <v/>
      </c>
      <c r="O628" s="23" t="str">
        <f t="shared" si="48"/>
        <v/>
      </c>
      <c r="P628" s="24" t="str">
        <f t="shared" si="49"/>
        <v/>
      </c>
      <c r="Q628" s="25" t="str">
        <f t="shared" si="50"/>
        <v/>
      </c>
      <c r="S628" s="21" t="str">
        <f t="shared" si="51"/>
        <v/>
      </c>
    </row>
    <row r="629" spans="1:19" x14ac:dyDescent="0.25">
      <c r="A629" s="8"/>
      <c r="B629" s="34"/>
      <c r="C629" s="11"/>
      <c r="D629" s="11"/>
      <c r="E629" s="35"/>
      <c r="F629" s="11"/>
      <c r="G629" s="12"/>
      <c r="H629" s="8"/>
      <c r="M629" s="21" t="str">
        <f t="shared" si="47"/>
        <v/>
      </c>
      <c r="O629" s="23" t="str">
        <f t="shared" si="48"/>
        <v/>
      </c>
      <c r="P629" s="24" t="str">
        <f t="shared" si="49"/>
        <v/>
      </c>
      <c r="Q629" s="25" t="str">
        <f t="shared" si="50"/>
        <v/>
      </c>
      <c r="S629" s="21" t="str">
        <f t="shared" si="51"/>
        <v/>
      </c>
    </row>
    <row r="630" spans="1:19" x14ac:dyDescent="0.25">
      <c r="A630" s="8"/>
      <c r="B630" s="34"/>
      <c r="C630" s="11"/>
      <c r="D630" s="11"/>
      <c r="E630" s="35"/>
      <c r="F630" s="11"/>
      <c r="G630" s="12"/>
      <c r="H630" s="8"/>
      <c r="M630" s="21" t="str">
        <f t="shared" si="47"/>
        <v/>
      </c>
      <c r="O630" s="23" t="str">
        <f t="shared" si="48"/>
        <v/>
      </c>
      <c r="P630" s="24" t="str">
        <f t="shared" si="49"/>
        <v/>
      </c>
      <c r="Q630" s="25" t="str">
        <f t="shared" si="50"/>
        <v/>
      </c>
      <c r="S630" s="21" t="str">
        <f t="shared" si="51"/>
        <v/>
      </c>
    </row>
    <row r="631" spans="1:19" x14ac:dyDescent="0.25">
      <c r="A631" s="8"/>
      <c r="B631" s="34"/>
      <c r="C631" s="11"/>
      <c r="D631" s="11"/>
      <c r="E631" s="35"/>
      <c r="F631" s="11"/>
      <c r="G631" s="12"/>
      <c r="H631" s="8"/>
      <c r="M631" s="21" t="str">
        <f t="shared" si="47"/>
        <v/>
      </c>
      <c r="O631" s="23" t="str">
        <f t="shared" si="48"/>
        <v/>
      </c>
      <c r="P631" s="24" t="str">
        <f t="shared" si="49"/>
        <v/>
      </c>
      <c r="Q631" s="25" t="str">
        <f t="shared" si="50"/>
        <v/>
      </c>
      <c r="S631" s="21" t="str">
        <f t="shared" si="51"/>
        <v/>
      </c>
    </row>
    <row r="632" spans="1:19" x14ac:dyDescent="0.25">
      <c r="A632" s="8"/>
      <c r="B632" s="34"/>
      <c r="C632" s="11"/>
      <c r="D632" s="11"/>
      <c r="E632" s="35"/>
      <c r="F632" s="11"/>
      <c r="G632" s="12"/>
      <c r="H632" s="8"/>
      <c r="M632" s="21" t="str">
        <f t="shared" si="47"/>
        <v/>
      </c>
      <c r="O632" s="23" t="str">
        <f t="shared" si="48"/>
        <v/>
      </c>
      <c r="P632" s="24" t="str">
        <f t="shared" si="49"/>
        <v/>
      </c>
      <c r="Q632" s="25" t="str">
        <f t="shared" si="50"/>
        <v/>
      </c>
      <c r="S632" s="21" t="str">
        <f t="shared" si="51"/>
        <v/>
      </c>
    </row>
    <row r="633" spans="1:19" x14ac:dyDescent="0.25">
      <c r="A633" s="8"/>
      <c r="B633" s="34"/>
      <c r="C633" s="11"/>
      <c r="D633" s="11"/>
      <c r="E633" s="35"/>
      <c r="F633" s="11"/>
      <c r="G633" s="12"/>
      <c r="H633" s="8"/>
      <c r="M633" s="21" t="str">
        <f t="shared" si="47"/>
        <v/>
      </c>
      <c r="O633" s="23" t="str">
        <f t="shared" si="48"/>
        <v/>
      </c>
      <c r="P633" s="24" t="str">
        <f t="shared" si="49"/>
        <v/>
      </c>
      <c r="Q633" s="25" t="str">
        <f t="shared" si="50"/>
        <v/>
      </c>
      <c r="S633" s="21" t="str">
        <f t="shared" si="51"/>
        <v/>
      </c>
    </row>
    <row r="634" spans="1:19" x14ac:dyDescent="0.25">
      <c r="A634" s="8"/>
      <c r="B634" s="34"/>
      <c r="C634" s="11"/>
      <c r="D634" s="11"/>
      <c r="E634" s="35"/>
      <c r="F634" s="11"/>
      <c r="G634" s="12"/>
      <c r="H634" s="8"/>
      <c r="M634" s="21" t="str">
        <f t="shared" si="47"/>
        <v/>
      </c>
      <c r="O634" s="23" t="str">
        <f t="shared" si="48"/>
        <v/>
      </c>
      <c r="P634" s="24" t="str">
        <f t="shared" si="49"/>
        <v/>
      </c>
      <c r="Q634" s="25" t="str">
        <f t="shared" si="50"/>
        <v/>
      </c>
      <c r="S634" s="21" t="str">
        <f t="shared" si="51"/>
        <v/>
      </c>
    </row>
    <row r="635" spans="1:19" x14ac:dyDescent="0.25">
      <c r="A635" s="8"/>
      <c r="B635" s="34"/>
      <c r="C635" s="11"/>
      <c r="D635" s="11"/>
      <c r="E635" s="35"/>
      <c r="F635" s="11"/>
      <c r="G635" s="12"/>
      <c r="H635" s="8"/>
      <c r="M635" s="21" t="str">
        <f t="shared" si="47"/>
        <v/>
      </c>
      <c r="O635" s="23" t="str">
        <f t="shared" si="48"/>
        <v/>
      </c>
      <c r="P635" s="24" t="str">
        <f t="shared" si="49"/>
        <v/>
      </c>
      <c r="Q635" s="25" t="str">
        <f t="shared" si="50"/>
        <v/>
      </c>
      <c r="S635" s="21" t="str">
        <f t="shared" si="51"/>
        <v/>
      </c>
    </row>
    <row r="636" spans="1:19" x14ac:dyDescent="0.25">
      <c r="A636" s="8"/>
      <c r="B636" s="34"/>
      <c r="C636" s="11"/>
      <c r="D636" s="11"/>
      <c r="E636" s="35"/>
      <c r="F636" s="11"/>
      <c r="G636" s="12"/>
      <c r="H636" s="8"/>
      <c r="M636" s="21" t="str">
        <f t="shared" si="47"/>
        <v/>
      </c>
      <c r="O636" s="23" t="str">
        <f t="shared" si="48"/>
        <v/>
      </c>
      <c r="P636" s="24" t="str">
        <f t="shared" si="49"/>
        <v/>
      </c>
      <c r="Q636" s="25" t="str">
        <f t="shared" si="50"/>
        <v/>
      </c>
      <c r="S636" s="21" t="str">
        <f t="shared" si="51"/>
        <v/>
      </c>
    </row>
    <row r="637" spans="1:19" x14ac:dyDescent="0.25">
      <c r="A637" s="8"/>
      <c r="B637" s="34"/>
      <c r="C637" s="11"/>
      <c r="D637" s="11"/>
      <c r="E637" s="35"/>
      <c r="F637" s="11"/>
      <c r="G637" s="12"/>
      <c r="H637" s="8"/>
      <c r="M637" s="21" t="str">
        <f t="shared" si="47"/>
        <v/>
      </c>
      <c r="O637" s="23" t="str">
        <f t="shared" si="48"/>
        <v/>
      </c>
      <c r="P637" s="24" t="str">
        <f t="shared" si="49"/>
        <v/>
      </c>
      <c r="Q637" s="25" t="str">
        <f t="shared" si="50"/>
        <v/>
      </c>
      <c r="S637" s="21" t="str">
        <f t="shared" si="51"/>
        <v/>
      </c>
    </row>
    <row r="638" spans="1:19" x14ac:dyDescent="0.25">
      <c r="A638" s="8"/>
      <c r="B638" s="34"/>
      <c r="C638" s="11"/>
      <c r="D638" s="11"/>
      <c r="E638" s="35"/>
      <c r="F638" s="11"/>
      <c r="G638" s="12"/>
      <c r="H638" s="8"/>
      <c r="M638" s="21" t="str">
        <f t="shared" si="47"/>
        <v/>
      </c>
      <c r="O638" s="23" t="str">
        <f t="shared" si="48"/>
        <v/>
      </c>
      <c r="P638" s="24" t="str">
        <f t="shared" si="49"/>
        <v/>
      </c>
      <c r="Q638" s="25" t="str">
        <f t="shared" si="50"/>
        <v/>
      </c>
      <c r="S638" s="21" t="str">
        <f t="shared" si="51"/>
        <v/>
      </c>
    </row>
    <row r="639" spans="1:19" x14ac:dyDescent="0.25">
      <c r="A639" s="8"/>
      <c r="B639" s="34"/>
      <c r="C639" s="11"/>
      <c r="D639" s="11"/>
      <c r="E639" s="35"/>
      <c r="F639" s="11"/>
      <c r="G639" s="12"/>
      <c r="H639" s="8"/>
      <c r="M639" s="21" t="str">
        <f t="shared" si="47"/>
        <v/>
      </c>
      <c r="O639" s="23" t="str">
        <f t="shared" si="48"/>
        <v/>
      </c>
      <c r="P639" s="24" t="str">
        <f t="shared" si="49"/>
        <v/>
      </c>
      <c r="Q639" s="25" t="str">
        <f t="shared" si="50"/>
        <v/>
      </c>
      <c r="S639" s="21" t="str">
        <f t="shared" si="51"/>
        <v/>
      </c>
    </row>
    <row r="640" spans="1:19" x14ac:dyDescent="0.25">
      <c r="A640" s="8"/>
      <c r="B640" s="34"/>
      <c r="C640" s="11"/>
      <c r="D640" s="11"/>
      <c r="E640" s="35"/>
      <c r="F640" s="11"/>
      <c r="G640" s="12"/>
      <c r="H640" s="8"/>
      <c r="M640" s="21" t="str">
        <f t="shared" si="47"/>
        <v/>
      </c>
      <c r="O640" s="23" t="str">
        <f t="shared" si="48"/>
        <v/>
      </c>
      <c r="P640" s="24" t="str">
        <f t="shared" si="49"/>
        <v/>
      </c>
      <c r="Q640" s="25" t="str">
        <f t="shared" si="50"/>
        <v/>
      </c>
      <c r="S640" s="21" t="str">
        <f t="shared" si="51"/>
        <v/>
      </c>
    </row>
    <row r="641" spans="1:19" x14ac:dyDescent="0.25">
      <c r="A641" s="8"/>
      <c r="B641" s="34"/>
      <c r="C641" s="11"/>
      <c r="D641" s="11"/>
      <c r="E641" s="35"/>
      <c r="F641" s="11"/>
      <c r="G641" s="12"/>
      <c r="H641" s="8"/>
      <c r="M641" s="21" t="str">
        <f t="shared" si="47"/>
        <v/>
      </c>
      <c r="O641" s="23" t="str">
        <f t="shared" si="48"/>
        <v/>
      </c>
      <c r="P641" s="24" t="str">
        <f t="shared" si="49"/>
        <v/>
      </c>
      <c r="Q641" s="25" t="str">
        <f t="shared" si="50"/>
        <v/>
      </c>
      <c r="S641" s="21" t="str">
        <f t="shared" si="51"/>
        <v/>
      </c>
    </row>
    <row r="642" spans="1:19" x14ac:dyDescent="0.25">
      <c r="A642" s="8"/>
      <c r="B642" s="34"/>
      <c r="C642" s="11"/>
      <c r="D642" s="11"/>
      <c r="E642" s="35"/>
      <c r="F642" s="11"/>
      <c r="G642" s="12"/>
      <c r="H642" s="8"/>
      <c r="M642" s="21" t="str">
        <f t="shared" si="47"/>
        <v/>
      </c>
      <c r="O642" s="23" t="str">
        <f t="shared" si="48"/>
        <v/>
      </c>
      <c r="P642" s="24" t="str">
        <f t="shared" si="49"/>
        <v/>
      </c>
      <c r="Q642" s="25" t="str">
        <f t="shared" si="50"/>
        <v/>
      </c>
      <c r="S642" s="21" t="str">
        <f t="shared" si="51"/>
        <v/>
      </c>
    </row>
    <row r="643" spans="1:19" x14ac:dyDescent="0.25">
      <c r="A643" s="8"/>
      <c r="B643" s="34"/>
      <c r="C643" s="11"/>
      <c r="D643" s="11"/>
      <c r="E643" s="35"/>
      <c r="F643" s="11"/>
      <c r="G643" s="12"/>
      <c r="H643" s="8"/>
      <c r="M643" s="21" t="str">
        <f t="shared" si="47"/>
        <v/>
      </c>
      <c r="O643" s="23" t="str">
        <f t="shared" si="48"/>
        <v/>
      </c>
      <c r="P643" s="24" t="str">
        <f t="shared" si="49"/>
        <v/>
      </c>
      <c r="Q643" s="25" t="str">
        <f t="shared" si="50"/>
        <v/>
      </c>
      <c r="S643" s="21" t="str">
        <f t="shared" si="51"/>
        <v/>
      </c>
    </row>
    <row r="644" spans="1:19" x14ac:dyDescent="0.25">
      <c r="A644" s="8"/>
      <c r="B644" s="34"/>
      <c r="C644" s="11"/>
      <c r="D644" s="11"/>
      <c r="E644" s="35"/>
      <c r="F644" s="11"/>
      <c r="G644" s="12"/>
      <c r="H644" s="8"/>
      <c r="M644" s="21" t="str">
        <f t="shared" si="47"/>
        <v/>
      </c>
      <c r="O644" s="23" t="str">
        <f t="shared" si="48"/>
        <v/>
      </c>
      <c r="P644" s="24" t="str">
        <f t="shared" si="49"/>
        <v/>
      </c>
      <c r="Q644" s="25" t="str">
        <f t="shared" si="50"/>
        <v/>
      </c>
      <c r="S644" s="21" t="str">
        <f t="shared" si="51"/>
        <v/>
      </c>
    </row>
    <row r="645" spans="1:19" x14ac:dyDescent="0.25">
      <c r="A645" s="8"/>
      <c r="B645" s="34"/>
      <c r="C645" s="11"/>
      <c r="D645" s="11"/>
      <c r="E645" s="35"/>
      <c r="F645" s="11"/>
      <c r="G645" s="12"/>
      <c r="H645" s="8"/>
      <c r="M645" s="21" t="str">
        <f t="shared" si="47"/>
        <v/>
      </c>
      <c r="O645" s="23" t="str">
        <f t="shared" si="48"/>
        <v/>
      </c>
      <c r="P645" s="24" t="str">
        <f t="shared" si="49"/>
        <v/>
      </c>
      <c r="Q645" s="25" t="str">
        <f t="shared" si="50"/>
        <v/>
      </c>
      <c r="S645" s="21" t="str">
        <f t="shared" si="51"/>
        <v/>
      </c>
    </row>
    <row r="646" spans="1:19" x14ac:dyDescent="0.25">
      <c r="A646" s="8"/>
      <c r="B646" s="34"/>
      <c r="C646" s="11"/>
      <c r="D646" s="11"/>
      <c r="E646" s="35"/>
      <c r="F646" s="11"/>
      <c r="G646" s="12"/>
      <c r="H646" s="8"/>
      <c r="M646" s="21" t="str">
        <f t="shared" si="47"/>
        <v/>
      </c>
      <c r="O646" s="23" t="str">
        <f t="shared" si="48"/>
        <v/>
      </c>
      <c r="P646" s="24" t="str">
        <f t="shared" si="49"/>
        <v/>
      </c>
      <c r="Q646" s="25" t="str">
        <f t="shared" si="50"/>
        <v/>
      </c>
      <c r="S646" s="21" t="str">
        <f t="shared" si="51"/>
        <v/>
      </c>
    </row>
    <row r="647" spans="1:19" x14ac:dyDescent="0.25">
      <c r="A647" s="8"/>
      <c r="B647" s="34"/>
      <c r="C647" s="11"/>
      <c r="D647" s="11"/>
      <c r="E647" s="35"/>
      <c r="F647" s="11"/>
      <c r="G647" s="12"/>
      <c r="H647" s="8"/>
      <c r="M647" s="21" t="str">
        <f t="shared" si="47"/>
        <v/>
      </c>
      <c r="O647" s="23" t="str">
        <f t="shared" si="48"/>
        <v/>
      </c>
      <c r="P647" s="24" t="str">
        <f t="shared" si="49"/>
        <v/>
      </c>
      <c r="Q647" s="25" t="str">
        <f t="shared" si="50"/>
        <v/>
      </c>
      <c r="S647" s="21" t="str">
        <f t="shared" si="51"/>
        <v/>
      </c>
    </row>
    <row r="648" spans="1:19" x14ac:dyDescent="0.25">
      <c r="A648" s="8"/>
      <c r="B648" s="34"/>
      <c r="C648" s="11"/>
      <c r="D648" s="11"/>
      <c r="E648" s="35"/>
      <c r="F648" s="11"/>
      <c r="G648" s="12"/>
      <c r="H648" s="8"/>
      <c r="M648" s="21" t="str">
        <f t="shared" si="47"/>
        <v/>
      </c>
      <c r="O648" s="23" t="str">
        <f t="shared" si="48"/>
        <v/>
      </c>
      <c r="P648" s="24" t="str">
        <f t="shared" si="49"/>
        <v/>
      </c>
      <c r="Q648" s="25" t="str">
        <f t="shared" si="50"/>
        <v/>
      </c>
      <c r="S648" s="21" t="str">
        <f t="shared" si="51"/>
        <v/>
      </c>
    </row>
    <row r="649" spans="1:19" x14ac:dyDescent="0.25">
      <c r="A649" s="8"/>
      <c r="B649" s="34"/>
      <c r="C649" s="11"/>
      <c r="D649" s="11"/>
      <c r="E649" s="35"/>
      <c r="F649" s="11"/>
      <c r="G649" s="12"/>
      <c r="H649" s="8"/>
      <c r="M649" s="21" t="str">
        <f t="shared" si="47"/>
        <v/>
      </c>
      <c r="O649" s="23" t="str">
        <f t="shared" si="48"/>
        <v/>
      </c>
      <c r="P649" s="24" t="str">
        <f t="shared" si="49"/>
        <v/>
      </c>
      <c r="Q649" s="25" t="str">
        <f t="shared" si="50"/>
        <v/>
      </c>
      <c r="S649" s="21" t="str">
        <f t="shared" si="51"/>
        <v/>
      </c>
    </row>
    <row r="650" spans="1:19" x14ac:dyDescent="0.25">
      <c r="A650" s="8"/>
      <c r="B650" s="34"/>
      <c r="C650" s="11"/>
      <c r="D650" s="11"/>
      <c r="E650" s="35"/>
      <c r="F650" s="11"/>
      <c r="G650" s="12"/>
      <c r="H650" s="8"/>
      <c r="M650" s="21" t="str">
        <f t="shared" si="47"/>
        <v/>
      </c>
      <c r="O650" s="23" t="str">
        <f t="shared" si="48"/>
        <v/>
      </c>
      <c r="P650" s="24" t="str">
        <f t="shared" si="49"/>
        <v/>
      </c>
      <c r="Q650" s="25" t="str">
        <f t="shared" si="50"/>
        <v/>
      </c>
      <c r="S650" s="21" t="str">
        <f t="shared" si="51"/>
        <v/>
      </c>
    </row>
    <row r="651" spans="1:19" x14ac:dyDescent="0.25">
      <c r="A651" s="8"/>
      <c r="B651" s="34"/>
      <c r="C651" s="11"/>
      <c r="D651" s="11"/>
      <c r="E651" s="35"/>
      <c r="F651" s="11"/>
      <c r="G651" s="12"/>
      <c r="H651" s="8"/>
      <c r="M651" s="21" t="str">
        <f t="shared" si="47"/>
        <v/>
      </c>
      <c r="O651" s="23" t="str">
        <f t="shared" si="48"/>
        <v/>
      </c>
      <c r="P651" s="24" t="str">
        <f t="shared" si="49"/>
        <v/>
      </c>
      <c r="Q651" s="25" t="str">
        <f t="shared" si="50"/>
        <v/>
      </c>
      <c r="S651" s="21" t="str">
        <f t="shared" si="51"/>
        <v/>
      </c>
    </row>
    <row r="652" spans="1:19" x14ac:dyDescent="0.25">
      <c r="A652" s="8"/>
      <c r="B652" s="34"/>
      <c r="C652" s="11"/>
      <c r="D652" s="11"/>
      <c r="E652" s="35"/>
      <c r="F652" s="11"/>
      <c r="G652" s="12"/>
      <c r="H652" s="8"/>
      <c r="M652" s="21" t="str">
        <f t="shared" ref="M652:M715" si="52">IF(COUNTIF($B652:$G652, "")&lt;6, "X", "")</f>
        <v/>
      </c>
      <c r="O652" s="23" t="str">
        <f t="shared" ref="O652:O715" si="53">IF($M652="", "", IF(E652="", "X", ""))</f>
        <v/>
      </c>
      <c r="P652" s="24" t="str">
        <f t="shared" ref="P652:P715" si="54">IF($M652="", "", IF(F652="", "X", IF(COUNTIF($K$11:$K$20, F652)=0, "X", "")))</f>
        <v/>
      </c>
      <c r="Q652" s="25" t="str">
        <f t="shared" ref="Q652:Q715" si="55">IF($M652="", "", IF(G652="", "X", IF(COUNTIF($K$11:$K$20, G652)=0, "X", "")))</f>
        <v/>
      </c>
      <c r="S652" s="21" t="str">
        <f t="shared" ref="S652:S715" si="56">IF(OR($M652="", $F652="", $G652=""), "", IF($F652=$G652, "X", ""))</f>
        <v/>
      </c>
    </row>
    <row r="653" spans="1:19" x14ac:dyDescent="0.25">
      <c r="A653" s="8"/>
      <c r="B653" s="34"/>
      <c r="C653" s="11"/>
      <c r="D653" s="11"/>
      <c r="E653" s="35"/>
      <c r="F653" s="11"/>
      <c r="G653" s="12"/>
      <c r="H653" s="8"/>
      <c r="M653" s="21" t="str">
        <f t="shared" si="52"/>
        <v/>
      </c>
      <c r="O653" s="23" t="str">
        <f t="shared" si="53"/>
        <v/>
      </c>
      <c r="P653" s="24" t="str">
        <f t="shared" si="54"/>
        <v/>
      </c>
      <c r="Q653" s="25" t="str">
        <f t="shared" si="55"/>
        <v/>
      </c>
      <c r="S653" s="21" t="str">
        <f t="shared" si="56"/>
        <v/>
      </c>
    </row>
    <row r="654" spans="1:19" x14ac:dyDescent="0.25">
      <c r="A654" s="8"/>
      <c r="B654" s="34"/>
      <c r="C654" s="11"/>
      <c r="D654" s="11"/>
      <c r="E654" s="35"/>
      <c r="F654" s="11"/>
      <c r="G654" s="12"/>
      <c r="H654" s="8"/>
      <c r="M654" s="21" t="str">
        <f t="shared" si="52"/>
        <v/>
      </c>
      <c r="O654" s="23" t="str">
        <f t="shared" si="53"/>
        <v/>
      </c>
      <c r="P654" s="24" t="str">
        <f t="shared" si="54"/>
        <v/>
      </c>
      <c r="Q654" s="25" t="str">
        <f t="shared" si="55"/>
        <v/>
      </c>
      <c r="S654" s="21" t="str">
        <f t="shared" si="56"/>
        <v/>
      </c>
    </row>
    <row r="655" spans="1:19" x14ac:dyDescent="0.25">
      <c r="A655" s="8"/>
      <c r="B655" s="34"/>
      <c r="C655" s="11"/>
      <c r="D655" s="11"/>
      <c r="E655" s="35"/>
      <c r="F655" s="11"/>
      <c r="G655" s="12"/>
      <c r="H655" s="8"/>
      <c r="M655" s="21" t="str">
        <f t="shared" si="52"/>
        <v/>
      </c>
      <c r="O655" s="23" t="str">
        <f t="shared" si="53"/>
        <v/>
      </c>
      <c r="P655" s="24" t="str">
        <f t="shared" si="54"/>
        <v/>
      </c>
      <c r="Q655" s="25" t="str">
        <f t="shared" si="55"/>
        <v/>
      </c>
      <c r="S655" s="21" t="str">
        <f t="shared" si="56"/>
        <v/>
      </c>
    </row>
    <row r="656" spans="1:19" x14ac:dyDescent="0.25">
      <c r="A656" s="8"/>
      <c r="B656" s="34"/>
      <c r="C656" s="11"/>
      <c r="D656" s="11"/>
      <c r="E656" s="35"/>
      <c r="F656" s="11"/>
      <c r="G656" s="12"/>
      <c r="H656" s="8"/>
      <c r="M656" s="21" t="str">
        <f t="shared" si="52"/>
        <v/>
      </c>
      <c r="O656" s="23" t="str">
        <f t="shared" si="53"/>
        <v/>
      </c>
      <c r="P656" s="24" t="str">
        <f t="shared" si="54"/>
        <v/>
      </c>
      <c r="Q656" s="25" t="str">
        <f t="shared" si="55"/>
        <v/>
      </c>
      <c r="S656" s="21" t="str">
        <f t="shared" si="56"/>
        <v/>
      </c>
    </row>
    <row r="657" spans="1:19" x14ac:dyDescent="0.25">
      <c r="A657" s="8"/>
      <c r="B657" s="34"/>
      <c r="C657" s="11"/>
      <c r="D657" s="11"/>
      <c r="E657" s="35"/>
      <c r="F657" s="11"/>
      <c r="G657" s="12"/>
      <c r="H657" s="8"/>
      <c r="M657" s="21" t="str">
        <f t="shared" si="52"/>
        <v/>
      </c>
      <c r="O657" s="23" t="str">
        <f t="shared" si="53"/>
        <v/>
      </c>
      <c r="P657" s="24" t="str">
        <f t="shared" si="54"/>
        <v/>
      </c>
      <c r="Q657" s="25" t="str">
        <f t="shared" si="55"/>
        <v/>
      </c>
      <c r="S657" s="21" t="str">
        <f t="shared" si="56"/>
        <v/>
      </c>
    </row>
    <row r="658" spans="1:19" x14ac:dyDescent="0.25">
      <c r="A658" s="8"/>
      <c r="B658" s="34"/>
      <c r="C658" s="11"/>
      <c r="D658" s="11"/>
      <c r="E658" s="35"/>
      <c r="F658" s="11"/>
      <c r="G658" s="12"/>
      <c r="H658" s="8"/>
      <c r="M658" s="21" t="str">
        <f t="shared" si="52"/>
        <v/>
      </c>
      <c r="O658" s="23" t="str">
        <f t="shared" si="53"/>
        <v/>
      </c>
      <c r="P658" s="24" t="str">
        <f t="shared" si="54"/>
        <v/>
      </c>
      <c r="Q658" s="25" t="str">
        <f t="shared" si="55"/>
        <v/>
      </c>
      <c r="S658" s="21" t="str">
        <f t="shared" si="56"/>
        <v/>
      </c>
    </row>
    <row r="659" spans="1:19" x14ac:dyDescent="0.25">
      <c r="A659" s="8"/>
      <c r="B659" s="34"/>
      <c r="C659" s="11"/>
      <c r="D659" s="11"/>
      <c r="E659" s="35"/>
      <c r="F659" s="11"/>
      <c r="G659" s="12"/>
      <c r="H659" s="8"/>
      <c r="M659" s="21" t="str">
        <f t="shared" si="52"/>
        <v/>
      </c>
      <c r="O659" s="23" t="str">
        <f t="shared" si="53"/>
        <v/>
      </c>
      <c r="P659" s="24" t="str">
        <f t="shared" si="54"/>
        <v/>
      </c>
      <c r="Q659" s="25" t="str">
        <f t="shared" si="55"/>
        <v/>
      </c>
      <c r="S659" s="21" t="str">
        <f t="shared" si="56"/>
        <v/>
      </c>
    </row>
    <row r="660" spans="1:19" x14ac:dyDescent="0.25">
      <c r="A660" s="8"/>
      <c r="B660" s="34"/>
      <c r="C660" s="11"/>
      <c r="D660" s="11"/>
      <c r="E660" s="35"/>
      <c r="F660" s="11"/>
      <c r="G660" s="12"/>
      <c r="H660" s="8"/>
      <c r="M660" s="21" t="str">
        <f t="shared" si="52"/>
        <v/>
      </c>
      <c r="O660" s="23" t="str">
        <f t="shared" si="53"/>
        <v/>
      </c>
      <c r="P660" s="24" t="str">
        <f t="shared" si="54"/>
        <v/>
      </c>
      <c r="Q660" s="25" t="str">
        <f t="shared" si="55"/>
        <v/>
      </c>
      <c r="S660" s="21" t="str">
        <f t="shared" si="56"/>
        <v/>
      </c>
    </row>
    <row r="661" spans="1:19" x14ac:dyDescent="0.25">
      <c r="A661" s="8"/>
      <c r="B661" s="34"/>
      <c r="C661" s="11"/>
      <c r="D661" s="11"/>
      <c r="E661" s="35"/>
      <c r="F661" s="11"/>
      <c r="G661" s="12"/>
      <c r="H661" s="8"/>
      <c r="M661" s="21" t="str">
        <f t="shared" si="52"/>
        <v/>
      </c>
      <c r="O661" s="23" t="str">
        <f t="shared" si="53"/>
        <v/>
      </c>
      <c r="P661" s="24" t="str">
        <f t="shared" si="54"/>
        <v/>
      </c>
      <c r="Q661" s="25" t="str">
        <f t="shared" si="55"/>
        <v/>
      </c>
      <c r="S661" s="21" t="str">
        <f t="shared" si="56"/>
        <v/>
      </c>
    </row>
    <row r="662" spans="1:19" x14ac:dyDescent="0.25">
      <c r="A662" s="8"/>
      <c r="B662" s="34"/>
      <c r="C662" s="11"/>
      <c r="D662" s="11"/>
      <c r="E662" s="35"/>
      <c r="F662" s="11"/>
      <c r="G662" s="12"/>
      <c r="H662" s="8"/>
      <c r="M662" s="21" t="str">
        <f t="shared" si="52"/>
        <v/>
      </c>
      <c r="O662" s="23" t="str">
        <f t="shared" si="53"/>
        <v/>
      </c>
      <c r="P662" s="24" t="str">
        <f t="shared" si="54"/>
        <v/>
      </c>
      <c r="Q662" s="25" t="str">
        <f t="shared" si="55"/>
        <v/>
      </c>
      <c r="S662" s="21" t="str">
        <f t="shared" si="56"/>
        <v/>
      </c>
    </row>
    <row r="663" spans="1:19" x14ac:dyDescent="0.25">
      <c r="A663" s="8"/>
      <c r="B663" s="34"/>
      <c r="C663" s="11"/>
      <c r="D663" s="11"/>
      <c r="E663" s="35"/>
      <c r="F663" s="11"/>
      <c r="G663" s="12"/>
      <c r="H663" s="8"/>
      <c r="M663" s="21" t="str">
        <f t="shared" si="52"/>
        <v/>
      </c>
      <c r="O663" s="23" t="str">
        <f t="shared" si="53"/>
        <v/>
      </c>
      <c r="P663" s="24" t="str">
        <f t="shared" si="54"/>
        <v/>
      </c>
      <c r="Q663" s="25" t="str">
        <f t="shared" si="55"/>
        <v/>
      </c>
      <c r="S663" s="21" t="str">
        <f t="shared" si="56"/>
        <v/>
      </c>
    </row>
    <row r="664" spans="1:19" x14ac:dyDescent="0.25">
      <c r="A664" s="8"/>
      <c r="B664" s="34"/>
      <c r="C664" s="11"/>
      <c r="D664" s="11"/>
      <c r="E664" s="35"/>
      <c r="F664" s="11"/>
      <c r="G664" s="12"/>
      <c r="H664" s="8"/>
      <c r="M664" s="21" t="str">
        <f t="shared" si="52"/>
        <v/>
      </c>
      <c r="O664" s="23" t="str">
        <f t="shared" si="53"/>
        <v/>
      </c>
      <c r="P664" s="24" t="str">
        <f t="shared" si="54"/>
        <v/>
      </c>
      <c r="Q664" s="25" t="str">
        <f t="shared" si="55"/>
        <v/>
      </c>
      <c r="S664" s="21" t="str">
        <f t="shared" si="56"/>
        <v/>
      </c>
    </row>
    <row r="665" spans="1:19" x14ac:dyDescent="0.25">
      <c r="A665" s="8"/>
      <c r="B665" s="34"/>
      <c r="C665" s="11"/>
      <c r="D665" s="11"/>
      <c r="E665" s="35"/>
      <c r="F665" s="11"/>
      <c r="G665" s="12"/>
      <c r="H665" s="8"/>
      <c r="M665" s="21" t="str">
        <f t="shared" si="52"/>
        <v/>
      </c>
      <c r="O665" s="23" t="str">
        <f t="shared" si="53"/>
        <v/>
      </c>
      <c r="P665" s="24" t="str">
        <f t="shared" si="54"/>
        <v/>
      </c>
      <c r="Q665" s="25" t="str">
        <f t="shared" si="55"/>
        <v/>
      </c>
      <c r="S665" s="21" t="str">
        <f t="shared" si="56"/>
        <v/>
      </c>
    </row>
    <row r="666" spans="1:19" x14ac:dyDescent="0.25">
      <c r="A666" s="8"/>
      <c r="B666" s="34"/>
      <c r="C666" s="11"/>
      <c r="D666" s="11"/>
      <c r="E666" s="35"/>
      <c r="F666" s="11"/>
      <c r="G666" s="12"/>
      <c r="H666" s="8"/>
      <c r="M666" s="21" t="str">
        <f t="shared" si="52"/>
        <v/>
      </c>
      <c r="O666" s="23" t="str">
        <f t="shared" si="53"/>
        <v/>
      </c>
      <c r="P666" s="24" t="str">
        <f t="shared" si="54"/>
        <v/>
      </c>
      <c r="Q666" s="25" t="str">
        <f t="shared" si="55"/>
        <v/>
      </c>
      <c r="S666" s="21" t="str">
        <f t="shared" si="56"/>
        <v/>
      </c>
    </row>
    <row r="667" spans="1:19" x14ac:dyDescent="0.25">
      <c r="A667" s="8"/>
      <c r="B667" s="34"/>
      <c r="C667" s="11"/>
      <c r="D667" s="11"/>
      <c r="E667" s="35"/>
      <c r="F667" s="11"/>
      <c r="G667" s="12"/>
      <c r="H667" s="8"/>
      <c r="M667" s="21" t="str">
        <f t="shared" si="52"/>
        <v/>
      </c>
      <c r="O667" s="23" t="str">
        <f t="shared" si="53"/>
        <v/>
      </c>
      <c r="P667" s="24" t="str">
        <f t="shared" si="54"/>
        <v/>
      </c>
      <c r="Q667" s="25" t="str">
        <f t="shared" si="55"/>
        <v/>
      </c>
      <c r="S667" s="21" t="str">
        <f t="shared" si="56"/>
        <v/>
      </c>
    </row>
    <row r="668" spans="1:19" x14ac:dyDescent="0.25">
      <c r="A668" s="8"/>
      <c r="B668" s="34"/>
      <c r="C668" s="11"/>
      <c r="D668" s="11"/>
      <c r="E668" s="35"/>
      <c r="F668" s="11"/>
      <c r="G668" s="12"/>
      <c r="H668" s="8"/>
      <c r="M668" s="21" t="str">
        <f t="shared" si="52"/>
        <v/>
      </c>
      <c r="O668" s="23" t="str">
        <f t="shared" si="53"/>
        <v/>
      </c>
      <c r="P668" s="24" t="str">
        <f t="shared" si="54"/>
        <v/>
      </c>
      <c r="Q668" s="25" t="str">
        <f t="shared" si="55"/>
        <v/>
      </c>
      <c r="S668" s="21" t="str">
        <f t="shared" si="56"/>
        <v/>
      </c>
    </row>
    <row r="669" spans="1:19" x14ac:dyDescent="0.25">
      <c r="A669" s="8"/>
      <c r="B669" s="34"/>
      <c r="C669" s="11"/>
      <c r="D669" s="11"/>
      <c r="E669" s="35"/>
      <c r="F669" s="11"/>
      <c r="G669" s="12"/>
      <c r="H669" s="8"/>
      <c r="M669" s="21" t="str">
        <f t="shared" si="52"/>
        <v/>
      </c>
      <c r="O669" s="23" t="str">
        <f t="shared" si="53"/>
        <v/>
      </c>
      <c r="P669" s="24" t="str">
        <f t="shared" si="54"/>
        <v/>
      </c>
      <c r="Q669" s="25" t="str">
        <f t="shared" si="55"/>
        <v/>
      </c>
      <c r="S669" s="21" t="str">
        <f t="shared" si="56"/>
        <v/>
      </c>
    </row>
    <row r="670" spans="1:19" x14ac:dyDescent="0.25">
      <c r="A670" s="8"/>
      <c r="B670" s="34"/>
      <c r="C670" s="11"/>
      <c r="D670" s="11"/>
      <c r="E670" s="35"/>
      <c r="F670" s="11"/>
      <c r="G670" s="12"/>
      <c r="H670" s="8"/>
      <c r="M670" s="21" t="str">
        <f t="shared" si="52"/>
        <v/>
      </c>
      <c r="O670" s="23" t="str">
        <f t="shared" si="53"/>
        <v/>
      </c>
      <c r="P670" s="24" t="str">
        <f t="shared" si="54"/>
        <v/>
      </c>
      <c r="Q670" s="25" t="str">
        <f t="shared" si="55"/>
        <v/>
      </c>
      <c r="S670" s="21" t="str">
        <f t="shared" si="56"/>
        <v/>
      </c>
    </row>
    <row r="671" spans="1:19" x14ac:dyDescent="0.25">
      <c r="A671" s="8"/>
      <c r="B671" s="34"/>
      <c r="C671" s="11"/>
      <c r="D671" s="11"/>
      <c r="E671" s="35"/>
      <c r="F671" s="11"/>
      <c r="G671" s="12"/>
      <c r="H671" s="8"/>
      <c r="M671" s="21" t="str">
        <f t="shared" si="52"/>
        <v/>
      </c>
      <c r="O671" s="23" t="str">
        <f t="shared" si="53"/>
        <v/>
      </c>
      <c r="P671" s="24" t="str">
        <f t="shared" si="54"/>
        <v/>
      </c>
      <c r="Q671" s="25" t="str">
        <f t="shared" si="55"/>
        <v/>
      </c>
      <c r="S671" s="21" t="str">
        <f t="shared" si="56"/>
        <v/>
      </c>
    </row>
    <row r="672" spans="1:19" x14ac:dyDescent="0.25">
      <c r="A672" s="8"/>
      <c r="B672" s="34"/>
      <c r="C672" s="11"/>
      <c r="D672" s="11"/>
      <c r="E672" s="35"/>
      <c r="F672" s="11"/>
      <c r="G672" s="12"/>
      <c r="H672" s="8"/>
      <c r="M672" s="21" t="str">
        <f t="shared" si="52"/>
        <v/>
      </c>
      <c r="O672" s="23" t="str">
        <f t="shared" si="53"/>
        <v/>
      </c>
      <c r="P672" s="24" t="str">
        <f t="shared" si="54"/>
        <v/>
      </c>
      <c r="Q672" s="25" t="str">
        <f t="shared" si="55"/>
        <v/>
      </c>
      <c r="S672" s="21" t="str">
        <f t="shared" si="56"/>
        <v/>
      </c>
    </row>
    <row r="673" spans="1:19" x14ac:dyDescent="0.25">
      <c r="A673" s="8"/>
      <c r="B673" s="34"/>
      <c r="C673" s="11"/>
      <c r="D673" s="11"/>
      <c r="E673" s="35"/>
      <c r="F673" s="11"/>
      <c r="G673" s="12"/>
      <c r="H673" s="8"/>
      <c r="M673" s="21" t="str">
        <f t="shared" si="52"/>
        <v/>
      </c>
      <c r="O673" s="23" t="str">
        <f t="shared" si="53"/>
        <v/>
      </c>
      <c r="P673" s="24" t="str">
        <f t="shared" si="54"/>
        <v/>
      </c>
      <c r="Q673" s="25" t="str">
        <f t="shared" si="55"/>
        <v/>
      </c>
      <c r="S673" s="21" t="str">
        <f t="shared" si="56"/>
        <v/>
      </c>
    </row>
    <row r="674" spans="1:19" x14ac:dyDescent="0.25">
      <c r="A674" s="8"/>
      <c r="B674" s="34"/>
      <c r="C674" s="11"/>
      <c r="D674" s="11"/>
      <c r="E674" s="35"/>
      <c r="F674" s="11"/>
      <c r="G674" s="12"/>
      <c r="H674" s="8"/>
      <c r="M674" s="21" t="str">
        <f t="shared" si="52"/>
        <v/>
      </c>
      <c r="O674" s="23" t="str">
        <f t="shared" si="53"/>
        <v/>
      </c>
      <c r="P674" s="24" t="str">
        <f t="shared" si="54"/>
        <v/>
      </c>
      <c r="Q674" s="25" t="str">
        <f t="shared" si="55"/>
        <v/>
      </c>
      <c r="S674" s="21" t="str">
        <f t="shared" si="56"/>
        <v/>
      </c>
    </row>
    <row r="675" spans="1:19" x14ac:dyDescent="0.25">
      <c r="A675" s="8"/>
      <c r="B675" s="34"/>
      <c r="C675" s="11"/>
      <c r="D675" s="11"/>
      <c r="E675" s="35"/>
      <c r="F675" s="11"/>
      <c r="G675" s="12"/>
      <c r="H675" s="8"/>
      <c r="M675" s="21" t="str">
        <f t="shared" si="52"/>
        <v/>
      </c>
      <c r="O675" s="23" t="str">
        <f t="shared" si="53"/>
        <v/>
      </c>
      <c r="P675" s="24" t="str">
        <f t="shared" si="54"/>
        <v/>
      </c>
      <c r="Q675" s="25" t="str">
        <f t="shared" si="55"/>
        <v/>
      </c>
      <c r="S675" s="21" t="str">
        <f t="shared" si="56"/>
        <v/>
      </c>
    </row>
    <row r="676" spans="1:19" x14ac:dyDescent="0.25">
      <c r="A676" s="8"/>
      <c r="B676" s="34"/>
      <c r="C676" s="11"/>
      <c r="D676" s="11"/>
      <c r="E676" s="35"/>
      <c r="F676" s="11"/>
      <c r="G676" s="12"/>
      <c r="H676" s="8"/>
      <c r="M676" s="21" t="str">
        <f t="shared" si="52"/>
        <v/>
      </c>
      <c r="O676" s="23" t="str">
        <f t="shared" si="53"/>
        <v/>
      </c>
      <c r="P676" s="24" t="str">
        <f t="shared" si="54"/>
        <v/>
      </c>
      <c r="Q676" s="25" t="str">
        <f t="shared" si="55"/>
        <v/>
      </c>
      <c r="S676" s="21" t="str">
        <f t="shared" si="56"/>
        <v/>
      </c>
    </row>
    <row r="677" spans="1:19" x14ac:dyDescent="0.25">
      <c r="A677" s="8"/>
      <c r="B677" s="34"/>
      <c r="C677" s="11"/>
      <c r="D677" s="11"/>
      <c r="E677" s="35"/>
      <c r="F677" s="11"/>
      <c r="G677" s="12"/>
      <c r="H677" s="8"/>
      <c r="M677" s="21" t="str">
        <f t="shared" si="52"/>
        <v/>
      </c>
      <c r="O677" s="23" t="str">
        <f t="shared" si="53"/>
        <v/>
      </c>
      <c r="P677" s="24" t="str">
        <f t="shared" si="54"/>
        <v/>
      </c>
      <c r="Q677" s="25" t="str">
        <f t="shared" si="55"/>
        <v/>
      </c>
      <c r="S677" s="21" t="str">
        <f t="shared" si="56"/>
        <v/>
      </c>
    </row>
    <row r="678" spans="1:19" x14ac:dyDescent="0.25">
      <c r="A678" s="8"/>
      <c r="B678" s="34"/>
      <c r="C678" s="11"/>
      <c r="D678" s="11"/>
      <c r="E678" s="35"/>
      <c r="F678" s="11"/>
      <c r="G678" s="12"/>
      <c r="H678" s="8"/>
      <c r="M678" s="21" t="str">
        <f t="shared" si="52"/>
        <v/>
      </c>
      <c r="O678" s="23" t="str">
        <f t="shared" si="53"/>
        <v/>
      </c>
      <c r="P678" s="24" t="str">
        <f t="shared" si="54"/>
        <v/>
      </c>
      <c r="Q678" s="25" t="str">
        <f t="shared" si="55"/>
        <v/>
      </c>
      <c r="S678" s="21" t="str">
        <f t="shared" si="56"/>
        <v/>
      </c>
    </row>
    <row r="679" spans="1:19" x14ac:dyDescent="0.25">
      <c r="A679" s="8"/>
      <c r="B679" s="34"/>
      <c r="C679" s="11"/>
      <c r="D679" s="11"/>
      <c r="E679" s="35"/>
      <c r="F679" s="11"/>
      <c r="G679" s="12"/>
      <c r="H679" s="8"/>
      <c r="M679" s="21" t="str">
        <f t="shared" si="52"/>
        <v/>
      </c>
      <c r="O679" s="23" t="str">
        <f t="shared" si="53"/>
        <v/>
      </c>
      <c r="P679" s="24" t="str">
        <f t="shared" si="54"/>
        <v/>
      </c>
      <c r="Q679" s="25" t="str">
        <f t="shared" si="55"/>
        <v/>
      </c>
      <c r="S679" s="21" t="str">
        <f t="shared" si="56"/>
        <v/>
      </c>
    </row>
    <row r="680" spans="1:19" x14ac:dyDescent="0.25">
      <c r="A680" s="8"/>
      <c r="B680" s="34"/>
      <c r="C680" s="11"/>
      <c r="D680" s="11"/>
      <c r="E680" s="35"/>
      <c r="F680" s="11"/>
      <c r="G680" s="12"/>
      <c r="H680" s="8"/>
      <c r="M680" s="21" t="str">
        <f t="shared" si="52"/>
        <v/>
      </c>
      <c r="O680" s="23" t="str">
        <f t="shared" si="53"/>
        <v/>
      </c>
      <c r="P680" s="24" t="str">
        <f t="shared" si="54"/>
        <v/>
      </c>
      <c r="Q680" s="25" t="str">
        <f t="shared" si="55"/>
        <v/>
      </c>
      <c r="S680" s="21" t="str">
        <f t="shared" si="56"/>
        <v/>
      </c>
    </row>
    <row r="681" spans="1:19" x14ac:dyDescent="0.25">
      <c r="A681" s="8"/>
      <c r="B681" s="34"/>
      <c r="C681" s="11"/>
      <c r="D681" s="11"/>
      <c r="E681" s="35"/>
      <c r="F681" s="11"/>
      <c r="G681" s="12"/>
      <c r="H681" s="8"/>
      <c r="M681" s="21" t="str">
        <f t="shared" si="52"/>
        <v/>
      </c>
      <c r="O681" s="23" t="str">
        <f t="shared" si="53"/>
        <v/>
      </c>
      <c r="P681" s="24" t="str">
        <f t="shared" si="54"/>
        <v/>
      </c>
      <c r="Q681" s="25" t="str">
        <f t="shared" si="55"/>
        <v/>
      </c>
      <c r="S681" s="21" t="str">
        <f t="shared" si="56"/>
        <v/>
      </c>
    </row>
    <row r="682" spans="1:19" x14ac:dyDescent="0.25">
      <c r="A682" s="8"/>
      <c r="B682" s="34"/>
      <c r="C682" s="11"/>
      <c r="D682" s="11"/>
      <c r="E682" s="35"/>
      <c r="F682" s="11"/>
      <c r="G682" s="12"/>
      <c r="H682" s="8"/>
      <c r="M682" s="21" t="str">
        <f t="shared" si="52"/>
        <v/>
      </c>
      <c r="O682" s="23" t="str">
        <f t="shared" si="53"/>
        <v/>
      </c>
      <c r="P682" s="24" t="str">
        <f t="shared" si="54"/>
        <v/>
      </c>
      <c r="Q682" s="25" t="str">
        <f t="shared" si="55"/>
        <v/>
      </c>
      <c r="S682" s="21" t="str">
        <f t="shared" si="56"/>
        <v/>
      </c>
    </row>
    <row r="683" spans="1:19" x14ac:dyDescent="0.25">
      <c r="A683" s="8"/>
      <c r="B683" s="34"/>
      <c r="C683" s="11"/>
      <c r="D683" s="11"/>
      <c r="E683" s="35"/>
      <c r="F683" s="11"/>
      <c r="G683" s="12"/>
      <c r="H683" s="8"/>
      <c r="M683" s="21" t="str">
        <f t="shared" si="52"/>
        <v/>
      </c>
      <c r="O683" s="23" t="str">
        <f t="shared" si="53"/>
        <v/>
      </c>
      <c r="P683" s="24" t="str">
        <f t="shared" si="54"/>
        <v/>
      </c>
      <c r="Q683" s="25" t="str">
        <f t="shared" si="55"/>
        <v/>
      </c>
      <c r="S683" s="21" t="str">
        <f t="shared" si="56"/>
        <v/>
      </c>
    </row>
    <row r="684" spans="1:19" x14ac:dyDescent="0.25">
      <c r="A684" s="8"/>
      <c r="B684" s="34"/>
      <c r="C684" s="11"/>
      <c r="D684" s="11"/>
      <c r="E684" s="35"/>
      <c r="F684" s="11"/>
      <c r="G684" s="12"/>
      <c r="H684" s="8"/>
      <c r="M684" s="21" t="str">
        <f t="shared" si="52"/>
        <v/>
      </c>
      <c r="O684" s="23" t="str">
        <f t="shared" si="53"/>
        <v/>
      </c>
      <c r="P684" s="24" t="str">
        <f t="shared" si="54"/>
        <v/>
      </c>
      <c r="Q684" s="25" t="str">
        <f t="shared" si="55"/>
        <v/>
      </c>
      <c r="S684" s="21" t="str">
        <f t="shared" si="56"/>
        <v/>
      </c>
    </row>
    <row r="685" spans="1:19" x14ac:dyDescent="0.25">
      <c r="A685" s="8"/>
      <c r="B685" s="34"/>
      <c r="C685" s="11"/>
      <c r="D685" s="11"/>
      <c r="E685" s="35"/>
      <c r="F685" s="11"/>
      <c r="G685" s="12"/>
      <c r="H685" s="8"/>
      <c r="M685" s="21" t="str">
        <f t="shared" si="52"/>
        <v/>
      </c>
      <c r="O685" s="23" t="str">
        <f t="shared" si="53"/>
        <v/>
      </c>
      <c r="P685" s="24" t="str">
        <f t="shared" si="54"/>
        <v/>
      </c>
      <c r="Q685" s="25" t="str">
        <f t="shared" si="55"/>
        <v/>
      </c>
      <c r="S685" s="21" t="str">
        <f t="shared" si="56"/>
        <v/>
      </c>
    </row>
    <row r="686" spans="1:19" x14ac:dyDescent="0.25">
      <c r="A686" s="8"/>
      <c r="B686" s="34"/>
      <c r="C686" s="11"/>
      <c r="D686" s="11"/>
      <c r="E686" s="35"/>
      <c r="F686" s="11"/>
      <c r="G686" s="12"/>
      <c r="H686" s="8"/>
      <c r="M686" s="21" t="str">
        <f t="shared" si="52"/>
        <v/>
      </c>
      <c r="O686" s="23" t="str">
        <f t="shared" si="53"/>
        <v/>
      </c>
      <c r="P686" s="24" t="str">
        <f t="shared" si="54"/>
        <v/>
      </c>
      <c r="Q686" s="25" t="str">
        <f t="shared" si="55"/>
        <v/>
      </c>
      <c r="S686" s="21" t="str">
        <f t="shared" si="56"/>
        <v/>
      </c>
    </row>
    <row r="687" spans="1:19" x14ac:dyDescent="0.25">
      <c r="A687" s="8"/>
      <c r="B687" s="34"/>
      <c r="C687" s="11"/>
      <c r="D687" s="11"/>
      <c r="E687" s="35"/>
      <c r="F687" s="11"/>
      <c r="G687" s="12"/>
      <c r="H687" s="8"/>
      <c r="M687" s="21" t="str">
        <f t="shared" si="52"/>
        <v/>
      </c>
      <c r="O687" s="23" t="str">
        <f t="shared" si="53"/>
        <v/>
      </c>
      <c r="P687" s="24" t="str">
        <f t="shared" si="54"/>
        <v/>
      </c>
      <c r="Q687" s="25" t="str">
        <f t="shared" si="55"/>
        <v/>
      </c>
      <c r="S687" s="21" t="str">
        <f t="shared" si="56"/>
        <v/>
      </c>
    </row>
    <row r="688" spans="1:19" x14ac:dyDescent="0.25">
      <c r="A688" s="8"/>
      <c r="B688" s="34"/>
      <c r="C688" s="11"/>
      <c r="D688" s="11"/>
      <c r="E688" s="35"/>
      <c r="F688" s="11"/>
      <c r="G688" s="12"/>
      <c r="H688" s="8"/>
      <c r="M688" s="21" t="str">
        <f t="shared" si="52"/>
        <v/>
      </c>
      <c r="O688" s="23" t="str">
        <f t="shared" si="53"/>
        <v/>
      </c>
      <c r="P688" s="24" t="str">
        <f t="shared" si="54"/>
        <v/>
      </c>
      <c r="Q688" s="25" t="str">
        <f t="shared" si="55"/>
        <v/>
      </c>
      <c r="S688" s="21" t="str">
        <f t="shared" si="56"/>
        <v/>
      </c>
    </row>
    <row r="689" spans="1:19" x14ac:dyDescent="0.25">
      <c r="A689" s="8"/>
      <c r="B689" s="34"/>
      <c r="C689" s="11"/>
      <c r="D689" s="11"/>
      <c r="E689" s="35"/>
      <c r="F689" s="11"/>
      <c r="G689" s="12"/>
      <c r="H689" s="8"/>
      <c r="M689" s="21" t="str">
        <f t="shared" si="52"/>
        <v/>
      </c>
      <c r="O689" s="23" t="str">
        <f t="shared" si="53"/>
        <v/>
      </c>
      <c r="P689" s="24" t="str">
        <f t="shared" si="54"/>
        <v/>
      </c>
      <c r="Q689" s="25" t="str">
        <f t="shared" si="55"/>
        <v/>
      </c>
      <c r="S689" s="21" t="str">
        <f t="shared" si="56"/>
        <v/>
      </c>
    </row>
    <row r="690" spans="1:19" x14ac:dyDescent="0.25">
      <c r="A690" s="8"/>
      <c r="B690" s="34"/>
      <c r="C690" s="11"/>
      <c r="D690" s="11"/>
      <c r="E690" s="35"/>
      <c r="F690" s="11"/>
      <c r="G690" s="12"/>
      <c r="H690" s="8"/>
      <c r="M690" s="21" t="str">
        <f t="shared" si="52"/>
        <v/>
      </c>
      <c r="O690" s="23" t="str">
        <f t="shared" si="53"/>
        <v/>
      </c>
      <c r="P690" s="24" t="str">
        <f t="shared" si="54"/>
        <v/>
      </c>
      <c r="Q690" s="25" t="str">
        <f t="shared" si="55"/>
        <v/>
      </c>
      <c r="S690" s="21" t="str">
        <f t="shared" si="56"/>
        <v/>
      </c>
    </row>
    <row r="691" spans="1:19" x14ac:dyDescent="0.25">
      <c r="A691" s="8"/>
      <c r="B691" s="34"/>
      <c r="C691" s="11"/>
      <c r="D691" s="11"/>
      <c r="E691" s="35"/>
      <c r="F691" s="11"/>
      <c r="G691" s="12"/>
      <c r="H691" s="8"/>
      <c r="M691" s="21" t="str">
        <f t="shared" si="52"/>
        <v/>
      </c>
      <c r="O691" s="23" t="str">
        <f t="shared" si="53"/>
        <v/>
      </c>
      <c r="P691" s="24" t="str">
        <f t="shared" si="54"/>
        <v/>
      </c>
      <c r="Q691" s="25" t="str">
        <f t="shared" si="55"/>
        <v/>
      </c>
      <c r="S691" s="21" t="str">
        <f t="shared" si="56"/>
        <v/>
      </c>
    </row>
    <row r="692" spans="1:19" x14ac:dyDescent="0.25">
      <c r="A692" s="8"/>
      <c r="B692" s="34"/>
      <c r="C692" s="11"/>
      <c r="D692" s="11"/>
      <c r="E692" s="35"/>
      <c r="F692" s="11"/>
      <c r="G692" s="12"/>
      <c r="H692" s="8"/>
      <c r="M692" s="21" t="str">
        <f t="shared" si="52"/>
        <v/>
      </c>
      <c r="O692" s="23" t="str">
        <f t="shared" si="53"/>
        <v/>
      </c>
      <c r="P692" s="24" t="str">
        <f t="shared" si="54"/>
        <v/>
      </c>
      <c r="Q692" s="25" t="str">
        <f t="shared" si="55"/>
        <v/>
      </c>
      <c r="S692" s="21" t="str">
        <f t="shared" si="56"/>
        <v/>
      </c>
    </row>
    <row r="693" spans="1:19" x14ac:dyDescent="0.25">
      <c r="A693" s="8"/>
      <c r="B693" s="34"/>
      <c r="C693" s="11"/>
      <c r="D693" s="11"/>
      <c r="E693" s="35"/>
      <c r="F693" s="11"/>
      <c r="G693" s="12"/>
      <c r="H693" s="8"/>
      <c r="M693" s="21" t="str">
        <f t="shared" si="52"/>
        <v/>
      </c>
      <c r="O693" s="23" t="str">
        <f t="shared" si="53"/>
        <v/>
      </c>
      <c r="P693" s="24" t="str">
        <f t="shared" si="54"/>
        <v/>
      </c>
      <c r="Q693" s="25" t="str">
        <f t="shared" si="55"/>
        <v/>
      </c>
      <c r="S693" s="21" t="str">
        <f t="shared" si="56"/>
        <v/>
      </c>
    </row>
    <row r="694" spans="1:19" x14ac:dyDescent="0.25">
      <c r="A694" s="8"/>
      <c r="B694" s="34"/>
      <c r="C694" s="11"/>
      <c r="D694" s="11"/>
      <c r="E694" s="35"/>
      <c r="F694" s="11"/>
      <c r="G694" s="12"/>
      <c r="H694" s="8"/>
      <c r="M694" s="21" t="str">
        <f t="shared" si="52"/>
        <v/>
      </c>
      <c r="O694" s="23" t="str">
        <f t="shared" si="53"/>
        <v/>
      </c>
      <c r="P694" s="24" t="str">
        <f t="shared" si="54"/>
        <v/>
      </c>
      <c r="Q694" s="25" t="str">
        <f t="shared" si="55"/>
        <v/>
      </c>
      <c r="S694" s="21" t="str">
        <f t="shared" si="56"/>
        <v/>
      </c>
    </row>
    <row r="695" spans="1:19" x14ac:dyDescent="0.25">
      <c r="A695" s="8"/>
      <c r="B695" s="34"/>
      <c r="C695" s="11"/>
      <c r="D695" s="11"/>
      <c r="E695" s="35"/>
      <c r="F695" s="11"/>
      <c r="G695" s="12"/>
      <c r="H695" s="8"/>
      <c r="M695" s="21" t="str">
        <f t="shared" si="52"/>
        <v/>
      </c>
      <c r="O695" s="23" t="str">
        <f t="shared" si="53"/>
        <v/>
      </c>
      <c r="P695" s="24" t="str">
        <f t="shared" si="54"/>
        <v/>
      </c>
      <c r="Q695" s="25" t="str">
        <f t="shared" si="55"/>
        <v/>
      </c>
      <c r="S695" s="21" t="str">
        <f t="shared" si="56"/>
        <v/>
      </c>
    </row>
    <row r="696" spans="1:19" x14ac:dyDescent="0.25">
      <c r="A696" s="8"/>
      <c r="B696" s="34"/>
      <c r="C696" s="11"/>
      <c r="D696" s="11"/>
      <c r="E696" s="35"/>
      <c r="F696" s="11"/>
      <c r="G696" s="12"/>
      <c r="H696" s="8"/>
      <c r="M696" s="21" t="str">
        <f t="shared" si="52"/>
        <v/>
      </c>
      <c r="O696" s="23" t="str">
        <f t="shared" si="53"/>
        <v/>
      </c>
      <c r="P696" s="24" t="str">
        <f t="shared" si="54"/>
        <v/>
      </c>
      <c r="Q696" s="25" t="str">
        <f t="shared" si="55"/>
        <v/>
      </c>
      <c r="S696" s="21" t="str">
        <f t="shared" si="56"/>
        <v/>
      </c>
    </row>
    <row r="697" spans="1:19" x14ac:dyDescent="0.25">
      <c r="A697" s="8"/>
      <c r="B697" s="34"/>
      <c r="C697" s="11"/>
      <c r="D697" s="11"/>
      <c r="E697" s="35"/>
      <c r="F697" s="11"/>
      <c r="G697" s="12"/>
      <c r="H697" s="8"/>
      <c r="M697" s="21" t="str">
        <f t="shared" si="52"/>
        <v/>
      </c>
      <c r="O697" s="23" t="str">
        <f t="shared" si="53"/>
        <v/>
      </c>
      <c r="P697" s="24" t="str">
        <f t="shared" si="54"/>
        <v/>
      </c>
      <c r="Q697" s="25" t="str">
        <f t="shared" si="55"/>
        <v/>
      </c>
      <c r="S697" s="21" t="str">
        <f t="shared" si="56"/>
        <v/>
      </c>
    </row>
    <row r="698" spans="1:19" x14ac:dyDescent="0.25">
      <c r="A698" s="8"/>
      <c r="B698" s="34"/>
      <c r="C698" s="11"/>
      <c r="D698" s="11"/>
      <c r="E698" s="35"/>
      <c r="F698" s="11"/>
      <c r="G698" s="12"/>
      <c r="H698" s="8"/>
      <c r="M698" s="21" t="str">
        <f t="shared" si="52"/>
        <v/>
      </c>
      <c r="O698" s="23" t="str">
        <f t="shared" si="53"/>
        <v/>
      </c>
      <c r="P698" s="24" t="str">
        <f t="shared" si="54"/>
        <v/>
      </c>
      <c r="Q698" s="25" t="str">
        <f t="shared" si="55"/>
        <v/>
      </c>
      <c r="S698" s="21" t="str">
        <f t="shared" si="56"/>
        <v/>
      </c>
    </row>
    <row r="699" spans="1:19" x14ac:dyDescent="0.25">
      <c r="A699" s="8"/>
      <c r="B699" s="34"/>
      <c r="C699" s="11"/>
      <c r="D699" s="11"/>
      <c r="E699" s="35"/>
      <c r="F699" s="11"/>
      <c r="G699" s="12"/>
      <c r="H699" s="8"/>
      <c r="M699" s="21" t="str">
        <f t="shared" si="52"/>
        <v/>
      </c>
      <c r="O699" s="23" t="str">
        <f t="shared" si="53"/>
        <v/>
      </c>
      <c r="P699" s="24" t="str">
        <f t="shared" si="54"/>
        <v/>
      </c>
      <c r="Q699" s="25" t="str">
        <f t="shared" si="55"/>
        <v/>
      </c>
      <c r="S699" s="21" t="str">
        <f t="shared" si="56"/>
        <v/>
      </c>
    </row>
    <row r="700" spans="1:19" x14ac:dyDescent="0.25">
      <c r="A700" s="8"/>
      <c r="B700" s="34"/>
      <c r="C700" s="11"/>
      <c r="D700" s="11"/>
      <c r="E700" s="35"/>
      <c r="F700" s="11"/>
      <c r="G700" s="12"/>
      <c r="H700" s="8"/>
      <c r="M700" s="21" t="str">
        <f t="shared" si="52"/>
        <v/>
      </c>
      <c r="O700" s="23" t="str">
        <f t="shared" si="53"/>
        <v/>
      </c>
      <c r="P700" s="24" t="str">
        <f t="shared" si="54"/>
        <v/>
      </c>
      <c r="Q700" s="25" t="str">
        <f t="shared" si="55"/>
        <v/>
      </c>
      <c r="S700" s="21" t="str">
        <f t="shared" si="56"/>
        <v/>
      </c>
    </row>
    <row r="701" spans="1:19" x14ac:dyDescent="0.25">
      <c r="A701" s="8"/>
      <c r="B701" s="34"/>
      <c r="C701" s="11"/>
      <c r="D701" s="11"/>
      <c r="E701" s="35"/>
      <c r="F701" s="11"/>
      <c r="G701" s="12"/>
      <c r="H701" s="8"/>
      <c r="M701" s="21" t="str">
        <f t="shared" si="52"/>
        <v/>
      </c>
      <c r="O701" s="23" t="str">
        <f t="shared" si="53"/>
        <v/>
      </c>
      <c r="P701" s="24" t="str">
        <f t="shared" si="54"/>
        <v/>
      </c>
      <c r="Q701" s="25" t="str">
        <f t="shared" si="55"/>
        <v/>
      </c>
      <c r="S701" s="21" t="str">
        <f t="shared" si="56"/>
        <v/>
      </c>
    </row>
    <row r="702" spans="1:19" x14ac:dyDescent="0.25">
      <c r="A702" s="8"/>
      <c r="B702" s="34"/>
      <c r="C702" s="11"/>
      <c r="D702" s="11"/>
      <c r="E702" s="35"/>
      <c r="F702" s="11"/>
      <c r="G702" s="12"/>
      <c r="H702" s="8"/>
      <c r="M702" s="21" t="str">
        <f t="shared" si="52"/>
        <v/>
      </c>
      <c r="O702" s="23" t="str">
        <f t="shared" si="53"/>
        <v/>
      </c>
      <c r="P702" s="24" t="str">
        <f t="shared" si="54"/>
        <v/>
      </c>
      <c r="Q702" s="25" t="str">
        <f t="shared" si="55"/>
        <v/>
      </c>
      <c r="S702" s="21" t="str">
        <f t="shared" si="56"/>
        <v/>
      </c>
    </row>
    <row r="703" spans="1:19" x14ac:dyDescent="0.25">
      <c r="A703" s="8"/>
      <c r="B703" s="34"/>
      <c r="C703" s="11"/>
      <c r="D703" s="11"/>
      <c r="E703" s="35"/>
      <c r="F703" s="11"/>
      <c r="G703" s="12"/>
      <c r="H703" s="8"/>
      <c r="M703" s="21" t="str">
        <f t="shared" si="52"/>
        <v/>
      </c>
      <c r="O703" s="23" t="str">
        <f t="shared" si="53"/>
        <v/>
      </c>
      <c r="P703" s="24" t="str">
        <f t="shared" si="54"/>
        <v/>
      </c>
      <c r="Q703" s="25" t="str">
        <f t="shared" si="55"/>
        <v/>
      </c>
      <c r="S703" s="21" t="str">
        <f t="shared" si="56"/>
        <v/>
      </c>
    </row>
    <row r="704" spans="1:19" x14ac:dyDescent="0.25">
      <c r="A704" s="8"/>
      <c r="B704" s="34"/>
      <c r="C704" s="11"/>
      <c r="D704" s="11"/>
      <c r="E704" s="35"/>
      <c r="F704" s="11"/>
      <c r="G704" s="12"/>
      <c r="H704" s="8"/>
      <c r="M704" s="21" t="str">
        <f t="shared" si="52"/>
        <v/>
      </c>
      <c r="O704" s="23" t="str">
        <f t="shared" si="53"/>
        <v/>
      </c>
      <c r="P704" s="24" t="str">
        <f t="shared" si="54"/>
        <v/>
      </c>
      <c r="Q704" s="25" t="str">
        <f t="shared" si="55"/>
        <v/>
      </c>
      <c r="S704" s="21" t="str">
        <f t="shared" si="56"/>
        <v/>
      </c>
    </row>
    <row r="705" spans="1:19" x14ac:dyDescent="0.25">
      <c r="A705" s="8"/>
      <c r="B705" s="34"/>
      <c r="C705" s="11"/>
      <c r="D705" s="11"/>
      <c r="E705" s="35"/>
      <c r="F705" s="11"/>
      <c r="G705" s="12"/>
      <c r="H705" s="8"/>
      <c r="M705" s="21" t="str">
        <f t="shared" si="52"/>
        <v/>
      </c>
      <c r="O705" s="23" t="str">
        <f t="shared" si="53"/>
        <v/>
      </c>
      <c r="P705" s="24" t="str">
        <f t="shared" si="54"/>
        <v/>
      </c>
      <c r="Q705" s="25" t="str">
        <f t="shared" si="55"/>
        <v/>
      </c>
      <c r="S705" s="21" t="str">
        <f t="shared" si="56"/>
        <v/>
      </c>
    </row>
    <row r="706" spans="1:19" x14ac:dyDescent="0.25">
      <c r="A706" s="8"/>
      <c r="B706" s="34"/>
      <c r="C706" s="11"/>
      <c r="D706" s="11"/>
      <c r="E706" s="35"/>
      <c r="F706" s="11"/>
      <c r="G706" s="12"/>
      <c r="H706" s="8"/>
      <c r="M706" s="21" t="str">
        <f t="shared" si="52"/>
        <v/>
      </c>
      <c r="O706" s="23" t="str">
        <f t="shared" si="53"/>
        <v/>
      </c>
      <c r="P706" s="24" t="str">
        <f t="shared" si="54"/>
        <v/>
      </c>
      <c r="Q706" s="25" t="str">
        <f t="shared" si="55"/>
        <v/>
      </c>
      <c r="S706" s="21" t="str">
        <f t="shared" si="56"/>
        <v/>
      </c>
    </row>
    <row r="707" spans="1:19" x14ac:dyDescent="0.25">
      <c r="A707" s="8"/>
      <c r="B707" s="34"/>
      <c r="C707" s="11"/>
      <c r="D707" s="11"/>
      <c r="E707" s="35"/>
      <c r="F707" s="11"/>
      <c r="G707" s="12"/>
      <c r="H707" s="8"/>
      <c r="M707" s="21" t="str">
        <f t="shared" si="52"/>
        <v/>
      </c>
      <c r="O707" s="23" t="str">
        <f t="shared" si="53"/>
        <v/>
      </c>
      <c r="P707" s="24" t="str">
        <f t="shared" si="54"/>
        <v/>
      </c>
      <c r="Q707" s="25" t="str">
        <f t="shared" si="55"/>
        <v/>
      </c>
      <c r="S707" s="21" t="str">
        <f t="shared" si="56"/>
        <v/>
      </c>
    </row>
    <row r="708" spans="1:19" x14ac:dyDescent="0.25">
      <c r="A708" s="8"/>
      <c r="B708" s="34"/>
      <c r="C708" s="11"/>
      <c r="D708" s="11"/>
      <c r="E708" s="35"/>
      <c r="F708" s="11"/>
      <c r="G708" s="12"/>
      <c r="H708" s="8"/>
      <c r="M708" s="21" t="str">
        <f t="shared" si="52"/>
        <v/>
      </c>
      <c r="O708" s="23" t="str">
        <f t="shared" si="53"/>
        <v/>
      </c>
      <c r="P708" s="24" t="str">
        <f t="shared" si="54"/>
        <v/>
      </c>
      <c r="Q708" s="25" t="str">
        <f t="shared" si="55"/>
        <v/>
      </c>
      <c r="S708" s="21" t="str">
        <f t="shared" si="56"/>
        <v/>
      </c>
    </row>
    <row r="709" spans="1:19" x14ac:dyDescent="0.25">
      <c r="A709" s="8"/>
      <c r="B709" s="34"/>
      <c r="C709" s="11"/>
      <c r="D709" s="11"/>
      <c r="E709" s="35"/>
      <c r="F709" s="11"/>
      <c r="G709" s="12"/>
      <c r="H709" s="8"/>
      <c r="M709" s="21" t="str">
        <f t="shared" si="52"/>
        <v/>
      </c>
      <c r="O709" s="23" t="str">
        <f t="shared" si="53"/>
        <v/>
      </c>
      <c r="P709" s="24" t="str">
        <f t="shared" si="54"/>
        <v/>
      </c>
      <c r="Q709" s="25" t="str">
        <f t="shared" si="55"/>
        <v/>
      </c>
      <c r="S709" s="21" t="str">
        <f t="shared" si="56"/>
        <v/>
      </c>
    </row>
    <row r="710" spans="1:19" x14ac:dyDescent="0.25">
      <c r="A710" s="8"/>
      <c r="B710" s="34"/>
      <c r="C710" s="11"/>
      <c r="D710" s="11"/>
      <c r="E710" s="35"/>
      <c r="F710" s="11"/>
      <c r="G710" s="12"/>
      <c r="H710" s="8"/>
      <c r="M710" s="21" t="str">
        <f t="shared" si="52"/>
        <v/>
      </c>
      <c r="O710" s="23" t="str">
        <f t="shared" si="53"/>
        <v/>
      </c>
      <c r="P710" s="24" t="str">
        <f t="shared" si="54"/>
        <v/>
      </c>
      <c r="Q710" s="25" t="str">
        <f t="shared" si="55"/>
        <v/>
      </c>
      <c r="S710" s="21" t="str">
        <f t="shared" si="56"/>
        <v/>
      </c>
    </row>
    <row r="711" spans="1:19" x14ac:dyDescent="0.25">
      <c r="A711" s="8"/>
      <c r="B711" s="34"/>
      <c r="C711" s="11"/>
      <c r="D711" s="11"/>
      <c r="E711" s="35"/>
      <c r="F711" s="11"/>
      <c r="G711" s="12"/>
      <c r="H711" s="8"/>
      <c r="M711" s="21" t="str">
        <f t="shared" si="52"/>
        <v/>
      </c>
      <c r="O711" s="23" t="str">
        <f t="shared" si="53"/>
        <v/>
      </c>
      <c r="P711" s="24" t="str">
        <f t="shared" si="54"/>
        <v/>
      </c>
      <c r="Q711" s="25" t="str">
        <f t="shared" si="55"/>
        <v/>
      </c>
      <c r="S711" s="21" t="str">
        <f t="shared" si="56"/>
        <v/>
      </c>
    </row>
    <row r="712" spans="1:19" x14ac:dyDescent="0.25">
      <c r="A712" s="8"/>
      <c r="B712" s="34"/>
      <c r="C712" s="11"/>
      <c r="D712" s="11"/>
      <c r="E712" s="35"/>
      <c r="F712" s="11"/>
      <c r="G712" s="12"/>
      <c r="H712" s="8"/>
      <c r="M712" s="21" t="str">
        <f t="shared" si="52"/>
        <v/>
      </c>
      <c r="O712" s="23" t="str">
        <f t="shared" si="53"/>
        <v/>
      </c>
      <c r="P712" s="24" t="str">
        <f t="shared" si="54"/>
        <v/>
      </c>
      <c r="Q712" s="25" t="str">
        <f t="shared" si="55"/>
        <v/>
      </c>
      <c r="S712" s="21" t="str">
        <f t="shared" si="56"/>
        <v/>
      </c>
    </row>
    <row r="713" spans="1:19" x14ac:dyDescent="0.25">
      <c r="A713" s="8"/>
      <c r="B713" s="34"/>
      <c r="C713" s="11"/>
      <c r="D713" s="11"/>
      <c r="E713" s="35"/>
      <c r="F713" s="11"/>
      <c r="G713" s="12"/>
      <c r="H713" s="8"/>
      <c r="M713" s="21" t="str">
        <f t="shared" si="52"/>
        <v/>
      </c>
      <c r="O713" s="23" t="str">
        <f t="shared" si="53"/>
        <v/>
      </c>
      <c r="P713" s="24" t="str">
        <f t="shared" si="54"/>
        <v/>
      </c>
      <c r="Q713" s="25" t="str">
        <f t="shared" si="55"/>
        <v/>
      </c>
      <c r="S713" s="21" t="str">
        <f t="shared" si="56"/>
        <v/>
      </c>
    </row>
    <row r="714" spans="1:19" x14ac:dyDescent="0.25">
      <c r="A714" s="8"/>
      <c r="B714" s="34"/>
      <c r="C714" s="11"/>
      <c r="D714" s="11"/>
      <c r="E714" s="35"/>
      <c r="F714" s="11"/>
      <c r="G714" s="12"/>
      <c r="H714" s="8"/>
      <c r="M714" s="21" t="str">
        <f t="shared" si="52"/>
        <v/>
      </c>
      <c r="O714" s="23" t="str">
        <f t="shared" si="53"/>
        <v/>
      </c>
      <c r="P714" s="24" t="str">
        <f t="shared" si="54"/>
        <v/>
      </c>
      <c r="Q714" s="25" t="str">
        <f t="shared" si="55"/>
        <v/>
      </c>
      <c r="S714" s="21" t="str">
        <f t="shared" si="56"/>
        <v/>
      </c>
    </row>
    <row r="715" spans="1:19" x14ac:dyDescent="0.25">
      <c r="A715" s="8"/>
      <c r="B715" s="34"/>
      <c r="C715" s="11"/>
      <c r="D715" s="11"/>
      <c r="E715" s="35"/>
      <c r="F715" s="11"/>
      <c r="G715" s="12"/>
      <c r="H715" s="8"/>
      <c r="M715" s="21" t="str">
        <f t="shared" si="52"/>
        <v/>
      </c>
      <c r="O715" s="23" t="str">
        <f t="shared" si="53"/>
        <v/>
      </c>
      <c r="P715" s="24" t="str">
        <f t="shared" si="54"/>
        <v/>
      </c>
      <c r="Q715" s="25" t="str">
        <f t="shared" si="55"/>
        <v/>
      </c>
      <c r="S715" s="21" t="str">
        <f t="shared" si="56"/>
        <v/>
      </c>
    </row>
    <row r="716" spans="1:19" x14ac:dyDescent="0.25">
      <c r="A716" s="8"/>
      <c r="B716" s="34"/>
      <c r="C716" s="11"/>
      <c r="D716" s="11"/>
      <c r="E716" s="35"/>
      <c r="F716" s="11"/>
      <c r="G716" s="12"/>
      <c r="H716" s="8"/>
      <c r="M716" s="21" t="str">
        <f t="shared" ref="M716:M779" si="57">IF(COUNTIF($B716:$G716, "")&lt;6, "X", "")</f>
        <v/>
      </c>
      <c r="O716" s="23" t="str">
        <f t="shared" ref="O716:O779" si="58">IF($M716="", "", IF(E716="", "X", ""))</f>
        <v/>
      </c>
      <c r="P716" s="24" t="str">
        <f t="shared" ref="P716:P779" si="59">IF($M716="", "", IF(F716="", "X", IF(COUNTIF($K$11:$K$20, F716)=0, "X", "")))</f>
        <v/>
      </c>
      <c r="Q716" s="25" t="str">
        <f t="shared" ref="Q716:Q779" si="60">IF($M716="", "", IF(G716="", "X", IF(COUNTIF($K$11:$K$20, G716)=0, "X", "")))</f>
        <v/>
      </c>
      <c r="S716" s="21" t="str">
        <f t="shared" ref="S716:S779" si="61">IF(OR($M716="", $F716="", $G716=""), "", IF($F716=$G716, "X", ""))</f>
        <v/>
      </c>
    </row>
    <row r="717" spans="1:19" x14ac:dyDescent="0.25">
      <c r="A717" s="8"/>
      <c r="B717" s="34"/>
      <c r="C717" s="11"/>
      <c r="D717" s="11"/>
      <c r="E717" s="35"/>
      <c r="F717" s="11"/>
      <c r="G717" s="12"/>
      <c r="H717" s="8"/>
      <c r="M717" s="21" t="str">
        <f t="shared" si="57"/>
        <v/>
      </c>
      <c r="O717" s="23" t="str">
        <f t="shared" si="58"/>
        <v/>
      </c>
      <c r="P717" s="24" t="str">
        <f t="shared" si="59"/>
        <v/>
      </c>
      <c r="Q717" s="25" t="str">
        <f t="shared" si="60"/>
        <v/>
      </c>
      <c r="S717" s="21" t="str">
        <f t="shared" si="61"/>
        <v/>
      </c>
    </row>
    <row r="718" spans="1:19" x14ac:dyDescent="0.25">
      <c r="A718" s="8"/>
      <c r="B718" s="34"/>
      <c r="C718" s="11"/>
      <c r="D718" s="11"/>
      <c r="E718" s="35"/>
      <c r="F718" s="11"/>
      <c r="G718" s="12"/>
      <c r="H718" s="8"/>
      <c r="M718" s="21" t="str">
        <f t="shared" si="57"/>
        <v/>
      </c>
      <c r="O718" s="23" t="str">
        <f t="shared" si="58"/>
        <v/>
      </c>
      <c r="P718" s="24" t="str">
        <f t="shared" si="59"/>
        <v/>
      </c>
      <c r="Q718" s="25" t="str">
        <f t="shared" si="60"/>
        <v/>
      </c>
      <c r="S718" s="21" t="str">
        <f t="shared" si="61"/>
        <v/>
      </c>
    </row>
    <row r="719" spans="1:19" x14ac:dyDescent="0.25">
      <c r="A719" s="8"/>
      <c r="B719" s="34"/>
      <c r="C719" s="11"/>
      <c r="D719" s="11"/>
      <c r="E719" s="35"/>
      <c r="F719" s="11"/>
      <c r="G719" s="12"/>
      <c r="H719" s="8"/>
      <c r="M719" s="21" t="str">
        <f t="shared" si="57"/>
        <v/>
      </c>
      <c r="O719" s="23" t="str">
        <f t="shared" si="58"/>
        <v/>
      </c>
      <c r="P719" s="24" t="str">
        <f t="shared" si="59"/>
        <v/>
      </c>
      <c r="Q719" s="25" t="str">
        <f t="shared" si="60"/>
        <v/>
      </c>
      <c r="S719" s="21" t="str">
        <f t="shared" si="61"/>
        <v/>
      </c>
    </row>
    <row r="720" spans="1:19" x14ac:dyDescent="0.25">
      <c r="A720" s="8"/>
      <c r="B720" s="34"/>
      <c r="C720" s="11"/>
      <c r="D720" s="11"/>
      <c r="E720" s="35"/>
      <c r="F720" s="11"/>
      <c r="G720" s="12"/>
      <c r="H720" s="8"/>
      <c r="M720" s="21" t="str">
        <f t="shared" si="57"/>
        <v/>
      </c>
      <c r="O720" s="23" t="str">
        <f t="shared" si="58"/>
        <v/>
      </c>
      <c r="P720" s="24" t="str">
        <f t="shared" si="59"/>
        <v/>
      </c>
      <c r="Q720" s="25" t="str">
        <f t="shared" si="60"/>
        <v/>
      </c>
      <c r="S720" s="21" t="str">
        <f t="shared" si="61"/>
        <v/>
      </c>
    </row>
    <row r="721" spans="1:19" x14ac:dyDescent="0.25">
      <c r="A721" s="8"/>
      <c r="B721" s="34"/>
      <c r="C721" s="11"/>
      <c r="D721" s="11"/>
      <c r="E721" s="35"/>
      <c r="F721" s="11"/>
      <c r="G721" s="12"/>
      <c r="H721" s="8"/>
      <c r="M721" s="21" t="str">
        <f t="shared" si="57"/>
        <v/>
      </c>
      <c r="O721" s="23" t="str">
        <f t="shared" si="58"/>
        <v/>
      </c>
      <c r="P721" s="24" t="str">
        <f t="shared" si="59"/>
        <v/>
      </c>
      <c r="Q721" s="25" t="str">
        <f t="shared" si="60"/>
        <v/>
      </c>
      <c r="S721" s="21" t="str">
        <f t="shared" si="61"/>
        <v/>
      </c>
    </row>
    <row r="722" spans="1:19" x14ac:dyDescent="0.25">
      <c r="A722" s="8"/>
      <c r="B722" s="34"/>
      <c r="C722" s="11"/>
      <c r="D722" s="11"/>
      <c r="E722" s="35"/>
      <c r="F722" s="11"/>
      <c r="G722" s="12"/>
      <c r="H722" s="8"/>
      <c r="M722" s="21" t="str">
        <f t="shared" si="57"/>
        <v/>
      </c>
      <c r="O722" s="23" t="str">
        <f t="shared" si="58"/>
        <v/>
      </c>
      <c r="P722" s="24" t="str">
        <f t="shared" si="59"/>
        <v/>
      </c>
      <c r="Q722" s="25" t="str">
        <f t="shared" si="60"/>
        <v/>
      </c>
      <c r="S722" s="21" t="str">
        <f t="shared" si="61"/>
        <v/>
      </c>
    </row>
    <row r="723" spans="1:19" x14ac:dyDescent="0.25">
      <c r="A723" s="8"/>
      <c r="B723" s="34"/>
      <c r="C723" s="11"/>
      <c r="D723" s="11"/>
      <c r="E723" s="35"/>
      <c r="F723" s="11"/>
      <c r="G723" s="12"/>
      <c r="H723" s="8"/>
      <c r="M723" s="21" t="str">
        <f t="shared" si="57"/>
        <v/>
      </c>
      <c r="O723" s="23" t="str">
        <f t="shared" si="58"/>
        <v/>
      </c>
      <c r="P723" s="24" t="str">
        <f t="shared" si="59"/>
        <v/>
      </c>
      <c r="Q723" s="25" t="str">
        <f t="shared" si="60"/>
        <v/>
      </c>
      <c r="S723" s="21" t="str">
        <f t="shared" si="61"/>
        <v/>
      </c>
    </row>
    <row r="724" spans="1:19" x14ac:dyDescent="0.25">
      <c r="A724" s="8"/>
      <c r="B724" s="34"/>
      <c r="C724" s="11"/>
      <c r="D724" s="11"/>
      <c r="E724" s="35"/>
      <c r="F724" s="11"/>
      <c r="G724" s="12"/>
      <c r="H724" s="8"/>
      <c r="M724" s="21" t="str">
        <f t="shared" si="57"/>
        <v/>
      </c>
      <c r="O724" s="23" t="str">
        <f t="shared" si="58"/>
        <v/>
      </c>
      <c r="P724" s="24" t="str">
        <f t="shared" si="59"/>
        <v/>
      </c>
      <c r="Q724" s="25" t="str">
        <f t="shared" si="60"/>
        <v/>
      </c>
      <c r="S724" s="21" t="str">
        <f t="shared" si="61"/>
        <v/>
      </c>
    </row>
    <row r="725" spans="1:19" x14ac:dyDescent="0.25">
      <c r="A725" s="8"/>
      <c r="B725" s="34"/>
      <c r="C725" s="11"/>
      <c r="D725" s="11"/>
      <c r="E725" s="35"/>
      <c r="F725" s="11"/>
      <c r="G725" s="12"/>
      <c r="H725" s="8"/>
      <c r="M725" s="21" t="str">
        <f t="shared" si="57"/>
        <v/>
      </c>
      <c r="O725" s="23" t="str">
        <f t="shared" si="58"/>
        <v/>
      </c>
      <c r="P725" s="24" t="str">
        <f t="shared" si="59"/>
        <v/>
      </c>
      <c r="Q725" s="25" t="str">
        <f t="shared" si="60"/>
        <v/>
      </c>
      <c r="S725" s="21" t="str">
        <f t="shared" si="61"/>
        <v/>
      </c>
    </row>
    <row r="726" spans="1:19" x14ac:dyDescent="0.25">
      <c r="A726" s="8"/>
      <c r="B726" s="34"/>
      <c r="C726" s="11"/>
      <c r="D726" s="11"/>
      <c r="E726" s="35"/>
      <c r="F726" s="11"/>
      <c r="G726" s="12"/>
      <c r="H726" s="8"/>
      <c r="M726" s="21" t="str">
        <f t="shared" si="57"/>
        <v/>
      </c>
      <c r="O726" s="23" t="str">
        <f t="shared" si="58"/>
        <v/>
      </c>
      <c r="P726" s="24" t="str">
        <f t="shared" si="59"/>
        <v/>
      </c>
      <c r="Q726" s="25" t="str">
        <f t="shared" si="60"/>
        <v/>
      </c>
      <c r="S726" s="21" t="str">
        <f t="shared" si="61"/>
        <v/>
      </c>
    </row>
    <row r="727" spans="1:19" x14ac:dyDescent="0.25">
      <c r="A727" s="8"/>
      <c r="B727" s="34"/>
      <c r="C727" s="11"/>
      <c r="D727" s="11"/>
      <c r="E727" s="35"/>
      <c r="F727" s="11"/>
      <c r="G727" s="12"/>
      <c r="H727" s="8"/>
      <c r="M727" s="21" t="str">
        <f t="shared" si="57"/>
        <v/>
      </c>
      <c r="O727" s="23" t="str">
        <f t="shared" si="58"/>
        <v/>
      </c>
      <c r="P727" s="24" t="str">
        <f t="shared" si="59"/>
        <v/>
      </c>
      <c r="Q727" s="25" t="str">
        <f t="shared" si="60"/>
        <v/>
      </c>
      <c r="S727" s="21" t="str">
        <f t="shared" si="61"/>
        <v/>
      </c>
    </row>
    <row r="728" spans="1:19" x14ac:dyDescent="0.25">
      <c r="A728" s="8"/>
      <c r="B728" s="34"/>
      <c r="C728" s="11"/>
      <c r="D728" s="11"/>
      <c r="E728" s="35"/>
      <c r="F728" s="11"/>
      <c r="G728" s="12"/>
      <c r="H728" s="8"/>
      <c r="M728" s="21" t="str">
        <f t="shared" si="57"/>
        <v/>
      </c>
      <c r="O728" s="23" t="str">
        <f t="shared" si="58"/>
        <v/>
      </c>
      <c r="P728" s="24" t="str">
        <f t="shared" si="59"/>
        <v/>
      </c>
      <c r="Q728" s="25" t="str">
        <f t="shared" si="60"/>
        <v/>
      </c>
      <c r="S728" s="21" t="str">
        <f t="shared" si="61"/>
        <v/>
      </c>
    </row>
    <row r="729" spans="1:19" x14ac:dyDescent="0.25">
      <c r="A729" s="8"/>
      <c r="B729" s="34"/>
      <c r="C729" s="11"/>
      <c r="D729" s="11"/>
      <c r="E729" s="35"/>
      <c r="F729" s="11"/>
      <c r="G729" s="12"/>
      <c r="H729" s="8"/>
      <c r="M729" s="21" t="str">
        <f t="shared" si="57"/>
        <v/>
      </c>
      <c r="O729" s="23" t="str">
        <f t="shared" si="58"/>
        <v/>
      </c>
      <c r="P729" s="24" t="str">
        <f t="shared" si="59"/>
        <v/>
      </c>
      <c r="Q729" s="25" t="str">
        <f t="shared" si="60"/>
        <v/>
      </c>
      <c r="S729" s="21" t="str">
        <f t="shared" si="61"/>
        <v/>
      </c>
    </row>
    <row r="730" spans="1:19" x14ac:dyDescent="0.25">
      <c r="A730" s="8"/>
      <c r="B730" s="34"/>
      <c r="C730" s="11"/>
      <c r="D730" s="11"/>
      <c r="E730" s="35"/>
      <c r="F730" s="11"/>
      <c r="G730" s="12"/>
      <c r="H730" s="8"/>
      <c r="M730" s="21" t="str">
        <f t="shared" si="57"/>
        <v/>
      </c>
      <c r="O730" s="23" t="str">
        <f t="shared" si="58"/>
        <v/>
      </c>
      <c r="P730" s="24" t="str">
        <f t="shared" si="59"/>
        <v/>
      </c>
      <c r="Q730" s="25" t="str">
        <f t="shared" si="60"/>
        <v/>
      </c>
      <c r="S730" s="21" t="str">
        <f t="shared" si="61"/>
        <v/>
      </c>
    </row>
    <row r="731" spans="1:19" x14ac:dyDescent="0.25">
      <c r="A731" s="8"/>
      <c r="B731" s="34"/>
      <c r="C731" s="11"/>
      <c r="D731" s="11"/>
      <c r="E731" s="35"/>
      <c r="F731" s="11"/>
      <c r="G731" s="12"/>
      <c r="H731" s="8"/>
      <c r="M731" s="21" t="str">
        <f t="shared" si="57"/>
        <v/>
      </c>
      <c r="O731" s="23" t="str">
        <f t="shared" si="58"/>
        <v/>
      </c>
      <c r="P731" s="24" t="str">
        <f t="shared" si="59"/>
        <v/>
      </c>
      <c r="Q731" s="25" t="str">
        <f t="shared" si="60"/>
        <v/>
      </c>
      <c r="S731" s="21" t="str">
        <f t="shared" si="61"/>
        <v/>
      </c>
    </row>
    <row r="732" spans="1:19" x14ac:dyDescent="0.25">
      <c r="A732" s="8"/>
      <c r="B732" s="34"/>
      <c r="C732" s="11"/>
      <c r="D732" s="11"/>
      <c r="E732" s="35"/>
      <c r="F732" s="11"/>
      <c r="G732" s="12"/>
      <c r="H732" s="8"/>
      <c r="M732" s="21" t="str">
        <f t="shared" si="57"/>
        <v/>
      </c>
      <c r="O732" s="23" t="str">
        <f t="shared" si="58"/>
        <v/>
      </c>
      <c r="P732" s="24" t="str">
        <f t="shared" si="59"/>
        <v/>
      </c>
      <c r="Q732" s="25" t="str">
        <f t="shared" si="60"/>
        <v/>
      </c>
      <c r="S732" s="21" t="str">
        <f t="shared" si="61"/>
        <v/>
      </c>
    </row>
    <row r="733" spans="1:19" x14ac:dyDescent="0.25">
      <c r="A733" s="8"/>
      <c r="B733" s="34"/>
      <c r="C733" s="11"/>
      <c r="D733" s="11"/>
      <c r="E733" s="35"/>
      <c r="F733" s="11"/>
      <c r="G733" s="12"/>
      <c r="H733" s="8"/>
      <c r="M733" s="21" t="str">
        <f t="shared" si="57"/>
        <v/>
      </c>
      <c r="O733" s="23" t="str">
        <f t="shared" si="58"/>
        <v/>
      </c>
      <c r="P733" s="24" t="str">
        <f t="shared" si="59"/>
        <v/>
      </c>
      <c r="Q733" s="25" t="str">
        <f t="shared" si="60"/>
        <v/>
      </c>
      <c r="S733" s="21" t="str">
        <f t="shared" si="61"/>
        <v/>
      </c>
    </row>
    <row r="734" spans="1:19" x14ac:dyDescent="0.25">
      <c r="A734" s="8"/>
      <c r="B734" s="34"/>
      <c r="C734" s="11"/>
      <c r="D734" s="11"/>
      <c r="E734" s="35"/>
      <c r="F734" s="11"/>
      <c r="G734" s="12"/>
      <c r="H734" s="8"/>
      <c r="M734" s="21" t="str">
        <f t="shared" si="57"/>
        <v/>
      </c>
      <c r="O734" s="23" t="str">
        <f t="shared" si="58"/>
        <v/>
      </c>
      <c r="P734" s="24" t="str">
        <f t="shared" si="59"/>
        <v/>
      </c>
      <c r="Q734" s="25" t="str">
        <f t="shared" si="60"/>
        <v/>
      </c>
      <c r="S734" s="21" t="str">
        <f t="shared" si="61"/>
        <v/>
      </c>
    </row>
    <row r="735" spans="1:19" x14ac:dyDescent="0.25">
      <c r="A735" s="8"/>
      <c r="B735" s="34"/>
      <c r="C735" s="11"/>
      <c r="D735" s="11"/>
      <c r="E735" s="35"/>
      <c r="F735" s="11"/>
      <c r="G735" s="12"/>
      <c r="H735" s="8"/>
      <c r="M735" s="21" t="str">
        <f t="shared" si="57"/>
        <v/>
      </c>
      <c r="O735" s="23" t="str">
        <f t="shared" si="58"/>
        <v/>
      </c>
      <c r="P735" s="24" t="str">
        <f t="shared" si="59"/>
        <v/>
      </c>
      <c r="Q735" s="25" t="str">
        <f t="shared" si="60"/>
        <v/>
      </c>
      <c r="S735" s="21" t="str">
        <f t="shared" si="61"/>
        <v/>
      </c>
    </row>
    <row r="736" spans="1:19" x14ac:dyDescent="0.25">
      <c r="A736" s="8"/>
      <c r="B736" s="34"/>
      <c r="C736" s="11"/>
      <c r="D736" s="11"/>
      <c r="E736" s="35"/>
      <c r="F736" s="11"/>
      <c r="G736" s="12"/>
      <c r="H736" s="8"/>
      <c r="M736" s="21" t="str">
        <f t="shared" si="57"/>
        <v/>
      </c>
      <c r="O736" s="23" t="str">
        <f t="shared" si="58"/>
        <v/>
      </c>
      <c r="P736" s="24" t="str">
        <f t="shared" si="59"/>
        <v/>
      </c>
      <c r="Q736" s="25" t="str">
        <f t="shared" si="60"/>
        <v/>
      </c>
      <c r="S736" s="21" t="str">
        <f t="shared" si="61"/>
        <v/>
      </c>
    </row>
    <row r="737" spans="1:19" x14ac:dyDescent="0.25">
      <c r="A737" s="8"/>
      <c r="B737" s="34"/>
      <c r="C737" s="11"/>
      <c r="D737" s="11"/>
      <c r="E737" s="35"/>
      <c r="F737" s="11"/>
      <c r="G737" s="12"/>
      <c r="H737" s="8"/>
      <c r="M737" s="21" t="str">
        <f t="shared" si="57"/>
        <v/>
      </c>
      <c r="O737" s="23" t="str">
        <f t="shared" si="58"/>
        <v/>
      </c>
      <c r="P737" s="24" t="str">
        <f t="shared" si="59"/>
        <v/>
      </c>
      <c r="Q737" s="25" t="str">
        <f t="shared" si="60"/>
        <v/>
      </c>
      <c r="S737" s="21" t="str">
        <f t="shared" si="61"/>
        <v/>
      </c>
    </row>
    <row r="738" spans="1:19" x14ac:dyDescent="0.25">
      <c r="A738" s="8"/>
      <c r="B738" s="34"/>
      <c r="C738" s="11"/>
      <c r="D738" s="11"/>
      <c r="E738" s="35"/>
      <c r="F738" s="11"/>
      <c r="G738" s="12"/>
      <c r="H738" s="8"/>
      <c r="M738" s="21" t="str">
        <f t="shared" si="57"/>
        <v/>
      </c>
      <c r="O738" s="23" t="str">
        <f t="shared" si="58"/>
        <v/>
      </c>
      <c r="P738" s="24" t="str">
        <f t="shared" si="59"/>
        <v/>
      </c>
      <c r="Q738" s="25" t="str">
        <f t="shared" si="60"/>
        <v/>
      </c>
      <c r="S738" s="21" t="str">
        <f t="shared" si="61"/>
        <v/>
      </c>
    </row>
    <row r="739" spans="1:19" x14ac:dyDescent="0.25">
      <c r="A739" s="8"/>
      <c r="B739" s="34"/>
      <c r="C739" s="11"/>
      <c r="D739" s="11"/>
      <c r="E739" s="35"/>
      <c r="F739" s="11"/>
      <c r="G739" s="12"/>
      <c r="H739" s="8"/>
      <c r="M739" s="21" t="str">
        <f t="shared" si="57"/>
        <v/>
      </c>
      <c r="O739" s="23" t="str">
        <f t="shared" si="58"/>
        <v/>
      </c>
      <c r="P739" s="24" t="str">
        <f t="shared" si="59"/>
        <v/>
      </c>
      <c r="Q739" s="25" t="str">
        <f t="shared" si="60"/>
        <v/>
      </c>
      <c r="S739" s="21" t="str">
        <f t="shared" si="61"/>
        <v/>
      </c>
    </row>
    <row r="740" spans="1:19" x14ac:dyDescent="0.25">
      <c r="A740" s="8"/>
      <c r="B740" s="34"/>
      <c r="C740" s="11"/>
      <c r="D740" s="11"/>
      <c r="E740" s="35"/>
      <c r="F740" s="11"/>
      <c r="G740" s="12"/>
      <c r="H740" s="8"/>
      <c r="M740" s="21" t="str">
        <f t="shared" si="57"/>
        <v/>
      </c>
      <c r="O740" s="23" t="str">
        <f t="shared" si="58"/>
        <v/>
      </c>
      <c r="P740" s="24" t="str">
        <f t="shared" si="59"/>
        <v/>
      </c>
      <c r="Q740" s="25" t="str">
        <f t="shared" si="60"/>
        <v/>
      </c>
      <c r="S740" s="21" t="str">
        <f t="shared" si="61"/>
        <v/>
      </c>
    </row>
    <row r="741" spans="1:19" x14ac:dyDescent="0.25">
      <c r="A741" s="8"/>
      <c r="B741" s="34"/>
      <c r="C741" s="11"/>
      <c r="D741" s="11"/>
      <c r="E741" s="35"/>
      <c r="F741" s="11"/>
      <c r="G741" s="12"/>
      <c r="H741" s="8"/>
      <c r="M741" s="21" t="str">
        <f t="shared" si="57"/>
        <v/>
      </c>
      <c r="O741" s="23" t="str">
        <f t="shared" si="58"/>
        <v/>
      </c>
      <c r="P741" s="24" t="str">
        <f t="shared" si="59"/>
        <v/>
      </c>
      <c r="Q741" s="25" t="str">
        <f t="shared" si="60"/>
        <v/>
      </c>
      <c r="S741" s="21" t="str">
        <f t="shared" si="61"/>
        <v/>
      </c>
    </row>
    <row r="742" spans="1:19" x14ac:dyDescent="0.25">
      <c r="A742" s="8"/>
      <c r="B742" s="34"/>
      <c r="C742" s="11"/>
      <c r="D742" s="11"/>
      <c r="E742" s="35"/>
      <c r="F742" s="11"/>
      <c r="G742" s="12"/>
      <c r="H742" s="8"/>
      <c r="M742" s="21" t="str">
        <f t="shared" si="57"/>
        <v/>
      </c>
      <c r="O742" s="23" t="str">
        <f t="shared" si="58"/>
        <v/>
      </c>
      <c r="P742" s="24" t="str">
        <f t="shared" si="59"/>
        <v/>
      </c>
      <c r="Q742" s="25" t="str">
        <f t="shared" si="60"/>
        <v/>
      </c>
      <c r="S742" s="21" t="str">
        <f t="shared" si="61"/>
        <v/>
      </c>
    </row>
    <row r="743" spans="1:19" x14ac:dyDescent="0.25">
      <c r="A743" s="8"/>
      <c r="B743" s="34"/>
      <c r="C743" s="11"/>
      <c r="D743" s="11"/>
      <c r="E743" s="35"/>
      <c r="F743" s="11"/>
      <c r="G743" s="12"/>
      <c r="H743" s="8"/>
      <c r="M743" s="21" t="str">
        <f t="shared" si="57"/>
        <v/>
      </c>
      <c r="O743" s="23" t="str">
        <f t="shared" si="58"/>
        <v/>
      </c>
      <c r="P743" s="24" t="str">
        <f t="shared" si="59"/>
        <v/>
      </c>
      <c r="Q743" s="25" t="str">
        <f t="shared" si="60"/>
        <v/>
      </c>
      <c r="S743" s="21" t="str">
        <f t="shared" si="61"/>
        <v/>
      </c>
    </row>
    <row r="744" spans="1:19" x14ac:dyDescent="0.25">
      <c r="A744" s="8"/>
      <c r="B744" s="34"/>
      <c r="C744" s="11"/>
      <c r="D744" s="11"/>
      <c r="E744" s="35"/>
      <c r="F744" s="11"/>
      <c r="G744" s="12"/>
      <c r="H744" s="8"/>
      <c r="M744" s="21" t="str">
        <f t="shared" si="57"/>
        <v/>
      </c>
      <c r="O744" s="23" t="str">
        <f t="shared" si="58"/>
        <v/>
      </c>
      <c r="P744" s="24" t="str">
        <f t="shared" si="59"/>
        <v/>
      </c>
      <c r="Q744" s="25" t="str">
        <f t="shared" si="60"/>
        <v/>
      </c>
      <c r="S744" s="21" t="str">
        <f t="shared" si="61"/>
        <v/>
      </c>
    </row>
    <row r="745" spans="1:19" x14ac:dyDescent="0.25">
      <c r="A745" s="8"/>
      <c r="B745" s="34"/>
      <c r="C745" s="11"/>
      <c r="D745" s="11"/>
      <c r="E745" s="35"/>
      <c r="F745" s="11"/>
      <c r="G745" s="12"/>
      <c r="H745" s="8"/>
      <c r="M745" s="21" t="str">
        <f t="shared" si="57"/>
        <v/>
      </c>
      <c r="O745" s="23" t="str">
        <f t="shared" si="58"/>
        <v/>
      </c>
      <c r="P745" s="24" t="str">
        <f t="shared" si="59"/>
        <v/>
      </c>
      <c r="Q745" s="25" t="str">
        <f t="shared" si="60"/>
        <v/>
      </c>
      <c r="S745" s="21" t="str">
        <f t="shared" si="61"/>
        <v/>
      </c>
    </row>
    <row r="746" spans="1:19" x14ac:dyDescent="0.25">
      <c r="A746" s="8"/>
      <c r="B746" s="34"/>
      <c r="C746" s="11"/>
      <c r="D746" s="11"/>
      <c r="E746" s="35"/>
      <c r="F746" s="11"/>
      <c r="G746" s="12"/>
      <c r="H746" s="8"/>
      <c r="M746" s="21" t="str">
        <f t="shared" si="57"/>
        <v/>
      </c>
      <c r="O746" s="23" t="str">
        <f t="shared" si="58"/>
        <v/>
      </c>
      <c r="P746" s="24" t="str">
        <f t="shared" si="59"/>
        <v/>
      </c>
      <c r="Q746" s="25" t="str">
        <f t="shared" si="60"/>
        <v/>
      </c>
      <c r="S746" s="21" t="str">
        <f t="shared" si="61"/>
        <v/>
      </c>
    </row>
    <row r="747" spans="1:19" x14ac:dyDescent="0.25">
      <c r="A747" s="8"/>
      <c r="B747" s="34"/>
      <c r="C747" s="11"/>
      <c r="D747" s="11"/>
      <c r="E747" s="35"/>
      <c r="F747" s="11"/>
      <c r="G747" s="12"/>
      <c r="H747" s="8"/>
      <c r="M747" s="21" t="str">
        <f t="shared" si="57"/>
        <v/>
      </c>
      <c r="O747" s="23" t="str">
        <f t="shared" si="58"/>
        <v/>
      </c>
      <c r="P747" s="24" t="str">
        <f t="shared" si="59"/>
        <v/>
      </c>
      <c r="Q747" s="25" t="str">
        <f t="shared" si="60"/>
        <v/>
      </c>
      <c r="S747" s="21" t="str">
        <f t="shared" si="61"/>
        <v/>
      </c>
    </row>
    <row r="748" spans="1:19" x14ac:dyDescent="0.25">
      <c r="A748" s="8"/>
      <c r="B748" s="34"/>
      <c r="C748" s="11"/>
      <c r="D748" s="11"/>
      <c r="E748" s="35"/>
      <c r="F748" s="11"/>
      <c r="G748" s="12"/>
      <c r="H748" s="8"/>
      <c r="M748" s="21" t="str">
        <f t="shared" si="57"/>
        <v/>
      </c>
      <c r="O748" s="23" t="str">
        <f t="shared" si="58"/>
        <v/>
      </c>
      <c r="P748" s="24" t="str">
        <f t="shared" si="59"/>
        <v/>
      </c>
      <c r="Q748" s="25" t="str">
        <f t="shared" si="60"/>
        <v/>
      </c>
      <c r="S748" s="21" t="str">
        <f t="shared" si="61"/>
        <v/>
      </c>
    </row>
    <row r="749" spans="1:19" x14ac:dyDescent="0.25">
      <c r="A749" s="8"/>
      <c r="B749" s="34"/>
      <c r="C749" s="11"/>
      <c r="D749" s="11"/>
      <c r="E749" s="35"/>
      <c r="F749" s="11"/>
      <c r="G749" s="12"/>
      <c r="H749" s="8"/>
      <c r="M749" s="21" t="str">
        <f t="shared" si="57"/>
        <v/>
      </c>
      <c r="O749" s="23" t="str">
        <f t="shared" si="58"/>
        <v/>
      </c>
      <c r="P749" s="24" t="str">
        <f t="shared" si="59"/>
        <v/>
      </c>
      <c r="Q749" s="25" t="str">
        <f t="shared" si="60"/>
        <v/>
      </c>
      <c r="S749" s="21" t="str">
        <f t="shared" si="61"/>
        <v/>
      </c>
    </row>
    <row r="750" spans="1:19" x14ac:dyDescent="0.25">
      <c r="A750" s="8"/>
      <c r="B750" s="34"/>
      <c r="C750" s="11"/>
      <c r="D750" s="11"/>
      <c r="E750" s="35"/>
      <c r="F750" s="11"/>
      <c r="G750" s="12"/>
      <c r="H750" s="8"/>
      <c r="M750" s="21" t="str">
        <f t="shared" si="57"/>
        <v/>
      </c>
      <c r="O750" s="23" t="str">
        <f t="shared" si="58"/>
        <v/>
      </c>
      <c r="P750" s="24" t="str">
        <f t="shared" si="59"/>
        <v/>
      </c>
      <c r="Q750" s="25" t="str">
        <f t="shared" si="60"/>
        <v/>
      </c>
      <c r="S750" s="21" t="str">
        <f t="shared" si="61"/>
        <v/>
      </c>
    </row>
    <row r="751" spans="1:19" x14ac:dyDescent="0.25">
      <c r="A751" s="8"/>
      <c r="B751" s="34"/>
      <c r="C751" s="11"/>
      <c r="D751" s="11"/>
      <c r="E751" s="35"/>
      <c r="F751" s="11"/>
      <c r="G751" s="12"/>
      <c r="H751" s="8"/>
      <c r="M751" s="21" t="str">
        <f t="shared" si="57"/>
        <v/>
      </c>
      <c r="O751" s="23" t="str">
        <f t="shared" si="58"/>
        <v/>
      </c>
      <c r="P751" s="24" t="str">
        <f t="shared" si="59"/>
        <v/>
      </c>
      <c r="Q751" s="25" t="str">
        <f t="shared" si="60"/>
        <v/>
      </c>
      <c r="S751" s="21" t="str">
        <f t="shared" si="61"/>
        <v/>
      </c>
    </row>
    <row r="752" spans="1:19" x14ac:dyDescent="0.25">
      <c r="A752" s="8"/>
      <c r="B752" s="34"/>
      <c r="C752" s="11"/>
      <c r="D752" s="11"/>
      <c r="E752" s="35"/>
      <c r="F752" s="11"/>
      <c r="G752" s="12"/>
      <c r="H752" s="8"/>
      <c r="M752" s="21" t="str">
        <f t="shared" si="57"/>
        <v/>
      </c>
      <c r="O752" s="23" t="str">
        <f t="shared" si="58"/>
        <v/>
      </c>
      <c r="P752" s="24" t="str">
        <f t="shared" si="59"/>
        <v/>
      </c>
      <c r="Q752" s="25" t="str">
        <f t="shared" si="60"/>
        <v/>
      </c>
      <c r="S752" s="21" t="str">
        <f t="shared" si="61"/>
        <v/>
      </c>
    </row>
    <row r="753" spans="1:19" x14ac:dyDescent="0.25">
      <c r="A753" s="8"/>
      <c r="B753" s="34"/>
      <c r="C753" s="11"/>
      <c r="D753" s="11"/>
      <c r="E753" s="35"/>
      <c r="F753" s="11"/>
      <c r="G753" s="12"/>
      <c r="H753" s="8"/>
      <c r="M753" s="21" t="str">
        <f t="shared" si="57"/>
        <v/>
      </c>
      <c r="O753" s="23" t="str">
        <f t="shared" si="58"/>
        <v/>
      </c>
      <c r="P753" s="24" t="str">
        <f t="shared" si="59"/>
        <v/>
      </c>
      <c r="Q753" s="25" t="str">
        <f t="shared" si="60"/>
        <v/>
      </c>
      <c r="S753" s="21" t="str">
        <f t="shared" si="61"/>
        <v/>
      </c>
    </row>
    <row r="754" spans="1:19" x14ac:dyDescent="0.25">
      <c r="A754" s="8"/>
      <c r="B754" s="34"/>
      <c r="C754" s="11"/>
      <c r="D754" s="11"/>
      <c r="E754" s="35"/>
      <c r="F754" s="11"/>
      <c r="G754" s="12"/>
      <c r="H754" s="8"/>
      <c r="M754" s="21" t="str">
        <f t="shared" si="57"/>
        <v/>
      </c>
      <c r="O754" s="23" t="str">
        <f t="shared" si="58"/>
        <v/>
      </c>
      <c r="P754" s="24" t="str">
        <f t="shared" si="59"/>
        <v/>
      </c>
      <c r="Q754" s="25" t="str">
        <f t="shared" si="60"/>
        <v/>
      </c>
      <c r="S754" s="21" t="str">
        <f t="shared" si="61"/>
        <v/>
      </c>
    </row>
    <row r="755" spans="1:19" x14ac:dyDescent="0.25">
      <c r="A755" s="8"/>
      <c r="B755" s="34"/>
      <c r="C755" s="11"/>
      <c r="D755" s="11"/>
      <c r="E755" s="35"/>
      <c r="F755" s="11"/>
      <c r="G755" s="12"/>
      <c r="H755" s="8"/>
      <c r="M755" s="21" t="str">
        <f t="shared" si="57"/>
        <v/>
      </c>
      <c r="O755" s="23" t="str">
        <f t="shared" si="58"/>
        <v/>
      </c>
      <c r="P755" s="24" t="str">
        <f t="shared" si="59"/>
        <v/>
      </c>
      <c r="Q755" s="25" t="str">
        <f t="shared" si="60"/>
        <v/>
      </c>
      <c r="S755" s="21" t="str">
        <f t="shared" si="61"/>
        <v/>
      </c>
    </row>
    <row r="756" spans="1:19" x14ac:dyDescent="0.25">
      <c r="A756" s="8"/>
      <c r="B756" s="34"/>
      <c r="C756" s="11"/>
      <c r="D756" s="11"/>
      <c r="E756" s="35"/>
      <c r="F756" s="11"/>
      <c r="G756" s="12"/>
      <c r="H756" s="8"/>
      <c r="M756" s="21" t="str">
        <f t="shared" si="57"/>
        <v/>
      </c>
      <c r="O756" s="23" t="str">
        <f t="shared" si="58"/>
        <v/>
      </c>
      <c r="P756" s="24" t="str">
        <f t="shared" si="59"/>
        <v/>
      </c>
      <c r="Q756" s="25" t="str">
        <f t="shared" si="60"/>
        <v/>
      </c>
      <c r="S756" s="21" t="str">
        <f t="shared" si="61"/>
        <v/>
      </c>
    </row>
    <row r="757" spans="1:19" x14ac:dyDescent="0.25">
      <c r="A757" s="8"/>
      <c r="B757" s="34"/>
      <c r="C757" s="11"/>
      <c r="D757" s="11"/>
      <c r="E757" s="35"/>
      <c r="F757" s="11"/>
      <c r="G757" s="12"/>
      <c r="H757" s="8"/>
      <c r="M757" s="21" t="str">
        <f t="shared" si="57"/>
        <v/>
      </c>
      <c r="O757" s="23" t="str">
        <f t="shared" si="58"/>
        <v/>
      </c>
      <c r="P757" s="24" t="str">
        <f t="shared" si="59"/>
        <v/>
      </c>
      <c r="Q757" s="25" t="str">
        <f t="shared" si="60"/>
        <v/>
      </c>
      <c r="S757" s="21" t="str">
        <f t="shared" si="61"/>
        <v/>
      </c>
    </row>
    <row r="758" spans="1:19" x14ac:dyDescent="0.25">
      <c r="A758" s="8"/>
      <c r="B758" s="34"/>
      <c r="C758" s="11"/>
      <c r="D758" s="11"/>
      <c r="E758" s="35"/>
      <c r="F758" s="11"/>
      <c r="G758" s="12"/>
      <c r="H758" s="8"/>
      <c r="M758" s="21" t="str">
        <f t="shared" si="57"/>
        <v/>
      </c>
      <c r="O758" s="23" t="str">
        <f t="shared" si="58"/>
        <v/>
      </c>
      <c r="P758" s="24" t="str">
        <f t="shared" si="59"/>
        <v/>
      </c>
      <c r="Q758" s="25" t="str">
        <f t="shared" si="60"/>
        <v/>
      </c>
      <c r="S758" s="21" t="str">
        <f t="shared" si="61"/>
        <v/>
      </c>
    </row>
    <row r="759" spans="1:19" x14ac:dyDescent="0.25">
      <c r="A759" s="8"/>
      <c r="B759" s="34"/>
      <c r="C759" s="11"/>
      <c r="D759" s="11"/>
      <c r="E759" s="35"/>
      <c r="F759" s="11"/>
      <c r="G759" s="12"/>
      <c r="H759" s="8"/>
      <c r="M759" s="21" t="str">
        <f t="shared" si="57"/>
        <v/>
      </c>
      <c r="O759" s="23" t="str">
        <f t="shared" si="58"/>
        <v/>
      </c>
      <c r="P759" s="24" t="str">
        <f t="shared" si="59"/>
        <v/>
      </c>
      <c r="Q759" s="25" t="str">
        <f t="shared" si="60"/>
        <v/>
      </c>
      <c r="S759" s="21" t="str">
        <f t="shared" si="61"/>
        <v/>
      </c>
    </row>
    <row r="760" spans="1:19" x14ac:dyDescent="0.25">
      <c r="A760" s="8"/>
      <c r="B760" s="34"/>
      <c r="C760" s="11"/>
      <c r="D760" s="11"/>
      <c r="E760" s="35"/>
      <c r="F760" s="11"/>
      <c r="G760" s="12"/>
      <c r="H760" s="8"/>
      <c r="M760" s="21" t="str">
        <f t="shared" si="57"/>
        <v/>
      </c>
      <c r="O760" s="23" t="str">
        <f t="shared" si="58"/>
        <v/>
      </c>
      <c r="P760" s="24" t="str">
        <f t="shared" si="59"/>
        <v/>
      </c>
      <c r="Q760" s="25" t="str">
        <f t="shared" si="60"/>
        <v/>
      </c>
      <c r="S760" s="21" t="str">
        <f t="shared" si="61"/>
        <v/>
      </c>
    </row>
    <row r="761" spans="1:19" x14ac:dyDescent="0.25">
      <c r="A761" s="8"/>
      <c r="B761" s="34"/>
      <c r="C761" s="11"/>
      <c r="D761" s="11"/>
      <c r="E761" s="35"/>
      <c r="F761" s="11"/>
      <c r="G761" s="12"/>
      <c r="H761" s="8"/>
      <c r="M761" s="21" t="str">
        <f t="shared" si="57"/>
        <v/>
      </c>
      <c r="O761" s="23" t="str">
        <f t="shared" si="58"/>
        <v/>
      </c>
      <c r="P761" s="24" t="str">
        <f t="shared" si="59"/>
        <v/>
      </c>
      <c r="Q761" s="25" t="str">
        <f t="shared" si="60"/>
        <v/>
      </c>
      <c r="S761" s="21" t="str">
        <f t="shared" si="61"/>
        <v/>
      </c>
    </row>
    <row r="762" spans="1:19" x14ac:dyDescent="0.25">
      <c r="A762" s="8"/>
      <c r="B762" s="34"/>
      <c r="C762" s="11"/>
      <c r="D762" s="11"/>
      <c r="E762" s="35"/>
      <c r="F762" s="11"/>
      <c r="G762" s="12"/>
      <c r="H762" s="8"/>
      <c r="M762" s="21" t="str">
        <f t="shared" si="57"/>
        <v/>
      </c>
      <c r="O762" s="23" t="str">
        <f t="shared" si="58"/>
        <v/>
      </c>
      <c r="P762" s="24" t="str">
        <f t="shared" si="59"/>
        <v/>
      </c>
      <c r="Q762" s="25" t="str">
        <f t="shared" si="60"/>
        <v/>
      </c>
      <c r="S762" s="21" t="str">
        <f t="shared" si="61"/>
        <v/>
      </c>
    </row>
    <row r="763" spans="1:19" x14ac:dyDescent="0.25">
      <c r="A763" s="8"/>
      <c r="B763" s="34"/>
      <c r="C763" s="11"/>
      <c r="D763" s="11"/>
      <c r="E763" s="35"/>
      <c r="F763" s="11"/>
      <c r="G763" s="12"/>
      <c r="H763" s="8"/>
      <c r="M763" s="21" t="str">
        <f t="shared" si="57"/>
        <v/>
      </c>
      <c r="O763" s="23" t="str">
        <f t="shared" si="58"/>
        <v/>
      </c>
      <c r="P763" s="24" t="str">
        <f t="shared" si="59"/>
        <v/>
      </c>
      <c r="Q763" s="25" t="str">
        <f t="shared" si="60"/>
        <v/>
      </c>
      <c r="S763" s="21" t="str">
        <f t="shared" si="61"/>
        <v/>
      </c>
    </row>
    <row r="764" spans="1:19" x14ac:dyDescent="0.25">
      <c r="A764" s="8"/>
      <c r="B764" s="34"/>
      <c r="C764" s="11"/>
      <c r="D764" s="11"/>
      <c r="E764" s="35"/>
      <c r="F764" s="11"/>
      <c r="G764" s="12"/>
      <c r="H764" s="8"/>
      <c r="M764" s="21" t="str">
        <f t="shared" si="57"/>
        <v/>
      </c>
      <c r="O764" s="23" t="str">
        <f t="shared" si="58"/>
        <v/>
      </c>
      <c r="P764" s="24" t="str">
        <f t="shared" si="59"/>
        <v/>
      </c>
      <c r="Q764" s="25" t="str">
        <f t="shared" si="60"/>
        <v/>
      </c>
      <c r="S764" s="21" t="str">
        <f t="shared" si="61"/>
        <v/>
      </c>
    </row>
    <row r="765" spans="1:19" x14ac:dyDescent="0.25">
      <c r="A765" s="8"/>
      <c r="B765" s="34"/>
      <c r="C765" s="11"/>
      <c r="D765" s="11"/>
      <c r="E765" s="35"/>
      <c r="F765" s="11"/>
      <c r="G765" s="12"/>
      <c r="H765" s="8"/>
      <c r="M765" s="21" t="str">
        <f t="shared" si="57"/>
        <v/>
      </c>
      <c r="O765" s="23" t="str">
        <f t="shared" si="58"/>
        <v/>
      </c>
      <c r="P765" s="24" t="str">
        <f t="shared" si="59"/>
        <v/>
      </c>
      <c r="Q765" s="25" t="str">
        <f t="shared" si="60"/>
        <v/>
      </c>
      <c r="S765" s="21" t="str">
        <f t="shared" si="61"/>
        <v/>
      </c>
    </row>
    <row r="766" spans="1:19" x14ac:dyDescent="0.25">
      <c r="A766" s="8"/>
      <c r="B766" s="34"/>
      <c r="C766" s="11"/>
      <c r="D766" s="11"/>
      <c r="E766" s="35"/>
      <c r="F766" s="11"/>
      <c r="G766" s="12"/>
      <c r="H766" s="8"/>
      <c r="M766" s="21" t="str">
        <f t="shared" si="57"/>
        <v/>
      </c>
      <c r="O766" s="23" t="str">
        <f t="shared" si="58"/>
        <v/>
      </c>
      <c r="P766" s="24" t="str">
        <f t="shared" si="59"/>
        <v/>
      </c>
      <c r="Q766" s="25" t="str">
        <f t="shared" si="60"/>
        <v/>
      </c>
      <c r="S766" s="21" t="str">
        <f t="shared" si="61"/>
        <v/>
      </c>
    </row>
    <row r="767" spans="1:19" x14ac:dyDescent="0.25">
      <c r="A767" s="8"/>
      <c r="B767" s="34"/>
      <c r="C767" s="11"/>
      <c r="D767" s="11"/>
      <c r="E767" s="35"/>
      <c r="F767" s="11"/>
      <c r="G767" s="12"/>
      <c r="H767" s="8"/>
      <c r="M767" s="21" t="str">
        <f t="shared" si="57"/>
        <v/>
      </c>
      <c r="O767" s="23" t="str">
        <f t="shared" si="58"/>
        <v/>
      </c>
      <c r="P767" s="24" t="str">
        <f t="shared" si="59"/>
        <v/>
      </c>
      <c r="Q767" s="25" t="str">
        <f t="shared" si="60"/>
        <v/>
      </c>
      <c r="S767" s="21" t="str">
        <f t="shared" si="61"/>
        <v/>
      </c>
    </row>
    <row r="768" spans="1:19" x14ac:dyDescent="0.25">
      <c r="A768" s="8"/>
      <c r="B768" s="34"/>
      <c r="C768" s="11"/>
      <c r="D768" s="11"/>
      <c r="E768" s="35"/>
      <c r="F768" s="11"/>
      <c r="G768" s="12"/>
      <c r="H768" s="8"/>
      <c r="M768" s="21" t="str">
        <f t="shared" si="57"/>
        <v/>
      </c>
      <c r="O768" s="23" t="str">
        <f t="shared" si="58"/>
        <v/>
      </c>
      <c r="P768" s="24" t="str">
        <f t="shared" si="59"/>
        <v/>
      </c>
      <c r="Q768" s="25" t="str">
        <f t="shared" si="60"/>
        <v/>
      </c>
      <c r="S768" s="21" t="str">
        <f t="shared" si="61"/>
        <v/>
      </c>
    </row>
    <row r="769" spans="1:19" x14ac:dyDescent="0.25">
      <c r="A769" s="8"/>
      <c r="B769" s="34"/>
      <c r="C769" s="11"/>
      <c r="D769" s="11"/>
      <c r="E769" s="35"/>
      <c r="F769" s="11"/>
      <c r="G769" s="12"/>
      <c r="H769" s="8"/>
      <c r="M769" s="21" t="str">
        <f t="shared" si="57"/>
        <v/>
      </c>
      <c r="O769" s="23" t="str">
        <f t="shared" si="58"/>
        <v/>
      </c>
      <c r="P769" s="24" t="str">
        <f t="shared" si="59"/>
        <v/>
      </c>
      <c r="Q769" s="25" t="str">
        <f t="shared" si="60"/>
        <v/>
      </c>
      <c r="S769" s="21" t="str">
        <f t="shared" si="61"/>
        <v/>
      </c>
    </row>
    <row r="770" spans="1:19" x14ac:dyDescent="0.25">
      <c r="A770" s="8"/>
      <c r="B770" s="34"/>
      <c r="C770" s="11"/>
      <c r="D770" s="11"/>
      <c r="E770" s="35"/>
      <c r="F770" s="11"/>
      <c r="G770" s="12"/>
      <c r="H770" s="8"/>
      <c r="M770" s="21" t="str">
        <f t="shared" si="57"/>
        <v/>
      </c>
      <c r="O770" s="23" t="str">
        <f t="shared" si="58"/>
        <v/>
      </c>
      <c r="P770" s="24" t="str">
        <f t="shared" si="59"/>
        <v/>
      </c>
      <c r="Q770" s="25" t="str">
        <f t="shared" si="60"/>
        <v/>
      </c>
      <c r="S770" s="21" t="str">
        <f t="shared" si="61"/>
        <v/>
      </c>
    </row>
    <row r="771" spans="1:19" x14ac:dyDescent="0.25">
      <c r="A771" s="8"/>
      <c r="B771" s="34"/>
      <c r="C771" s="11"/>
      <c r="D771" s="11"/>
      <c r="E771" s="35"/>
      <c r="F771" s="11"/>
      <c r="G771" s="12"/>
      <c r="H771" s="8"/>
      <c r="M771" s="21" t="str">
        <f t="shared" si="57"/>
        <v/>
      </c>
      <c r="O771" s="23" t="str">
        <f t="shared" si="58"/>
        <v/>
      </c>
      <c r="P771" s="24" t="str">
        <f t="shared" si="59"/>
        <v/>
      </c>
      <c r="Q771" s="25" t="str">
        <f t="shared" si="60"/>
        <v/>
      </c>
      <c r="S771" s="21" t="str">
        <f t="shared" si="61"/>
        <v/>
      </c>
    </row>
    <row r="772" spans="1:19" x14ac:dyDescent="0.25">
      <c r="A772" s="8"/>
      <c r="B772" s="34"/>
      <c r="C772" s="11"/>
      <c r="D772" s="11"/>
      <c r="E772" s="35"/>
      <c r="F772" s="11"/>
      <c r="G772" s="12"/>
      <c r="H772" s="8"/>
      <c r="M772" s="21" t="str">
        <f t="shared" si="57"/>
        <v/>
      </c>
      <c r="O772" s="23" t="str">
        <f t="shared" si="58"/>
        <v/>
      </c>
      <c r="P772" s="24" t="str">
        <f t="shared" si="59"/>
        <v/>
      </c>
      <c r="Q772" s="25" t="str">
        <f t="shared" si="60"/>
        <v/>
      </c>
      <c r="S772" s="21" t="str">
        <f t="shared" si="61"/>
        <v/>
      </c>
    </row>
    <row r="773" spans="1:19" x14ac:dyDescent="0.25">
      <c r="A773" s="8"/>
      <c r="B773" s="34"/>
      <c r="C773" s="11"/>
      <c r="D773" s="11"/>
      <c r="E773" s="35"/>
      <c r="F773" s="11"/>
      <c r="G773" s="12"/>
      <c r="H773" s="8"/>
      <c r="M773" s="21" t="str">
        <f t="shared" si="57"/>
        <v/>
      </c>
      <c r="O773" s="23" t="str">
        <f t="shared" si="58"/>
        <v/>
      </c>
      <c r="P773" s="24" t="str">
        <f t="shared" si="59"/>
        <v/>
      </c>
      <c r="Q773" s="25" t="str">
        <f t="shared" si="60"/>
        <v/>
      </c>
      <c r="S773" s="21" t="str">
        <f t="shared" si="61"/>
        <v/>
      </c>
    </row>
    <row r="774" spans="1:19" x14ac:dyDescent="0.25">
      <c r="A774" s="8"/>
      <c r="B774" s="34"/>
      <c r="C774" s="11"/>
      <c r="D774" s="11"/>
      <c r="E774" s="35"/>
      <c r="F774" s="11"/>
      <c r="G774" s="12"/>
      <c r="H774" s="8"/>
      <c r="M774" s="21" t="str">
        <f t="shared" si="57"/>
        <v/>
      </c>
      <c r="O774" s="23" t="str">
        <f t="shared" si="58"/>
        <v/>
      </c>
      <c r="P774" s="24" t="str">
        <f t="shared" si="59"/>
        <v/>
      </c>
      <c r="Q774" s="25" t="str">
        <f t="shared" si="60"/>
        <v/>
      </c>
      <c r="S774" s="21" t="str">
        <f t="shared" si="61"/>
        <v/>
      </c>
    </row>
    <row r="775" spans="1:19" x14ac:dyDescent="0.25">
      <c r="A775" s="8"/>
      <c r="B775" s="34"/>
      <c r="C775" s="11"/>
      <c r="D775" s="11"/>
      <c r="E775" s="35"/>
      <c r="F775" s="11"/>
      <c r="G775" s="12"/>
      <c r="H775" s="8"/>
      <c r="M775" s="21" t="str">
        <f t="shared" si="57"/>
        <v/>
      </c>
      <c r="O775" s="23" t="str">
        <f t="shared" si="58"/>
        <v/>
      </c>
      <c r="P775" s="24" t="str">
        <f t="shared" si="59"/>
        <v/>
      </c>
      <c r="Q775" s="25" t="str">
        <f t="shared" si="60"/>
        <v/>
      </c>
      <c r="S775" s="21" t="str">
        <f t="shared" si="61"/>
        <v/>
      </c>
    </row>
    <row r="776" spans="1:19" x14ac:dyDescent="0.25">
      <c r="A776" s="8"/>
      <c r="B776" s="34"/>
      <c r="C776" s="11"/>
      <c r="D776" s="11"/>
      <c r="E776" s="35"/>
      <c r="F776" s="11"/>
      <c r="G776" s="12"/>
      <c r="H776" s="8"/>
      <c r="M776" s="21" t="str">
        <f t="shared" si="57"/>
        <v/>
      </c>
      <c r="O776" s="23" t="str">
        <f t="shared" si="58"/>
        <v/>
      </c>
      <c r="P776" s="24" t="str">
        <f t="shared" si="59"/>
        <v/>
      </c>
      <c r="Q776" s="25" t="str">
        <f t="shared" si="60"/>
        <v/>
      </c>
      <c r="S776" s="21" t="str">
        <f t="shared" si="61"/>
        <v/>
      </c>
    </row>
    <row r="777" spans="1:19" x14ac:dyDescent="0.25">
      <c r="A777" s="8"/>
      <c r="B777" s="34"/>
      <c r="C777" s="11"/>
      <c r="D777" s="11"/>
      <c r="E777" s="35"/>
      <c r="F777" s="11"/>
      <c r="G777" s="12"/>
      <c r="H777" s="8"/>
      <c r="M777" s="21" t="str">
        <f t="shared" si="57"/>
        <v/>
      </c>
      <c r="O777" s="23" t="str">
        <f t="shared" si="58"/>
        <v/>
      </c>
      <c r="P777" s="24" t="str">
        <f t="shared" si="59"/>
        <v/>
      </c>
      <c r="Q777" s="25" t="str">
        <f t="shared" si="60"/>
        <v/>
      </c>
      <c r="S777" s="21" t="str">
        <f t="shared" si="61"/>
        <v/>
      </c>
    </row>
    <row r="778" spans="1:19" x14ac:dyDescent="0.25">
      <c r="A778" s="8"/>
      <c r="B778" s="34"/>
      <c r="C778" s="11"/>
      <c r="D778" s="11"/>
      <c r="E778" s="35"/>
      <c r="F778" s="11"/>
      <c r="G778" s="12"/>
      <c r="H778" s="8"/>
      <c r="M778" s="21" t="str">
        <f t="shared" si="57"/>
        <v/>
      </c>
      <c r="O778" s="23" t="str">
        <f t="shared" si="58"/>
        <v/>
      </c>
      <c r="P778" s="24" t="str">
        <f t="shared" si="59"/>
        <v/>
      </c>
      <c r="Q778" s="25" t="str">
        <f t="shared" si="60"/>
        <v/>
      </c>
      <c r="S778" s="21" t="str">
        <f t="shared" si="61"/>
        <v/>
      </c>
    </row>
    <row r="779" spans="1:19" x14ac:dyDescent="0.25">
      <c r="A779" s="8"/>
      <c r="B779" s="34"/>
      <c r="C779" s="11"/>
      <c r="D779" s="11"/>
      <c r="E779" s="35"/>
      <c r="F779" s="11"/>
      <c r="G779" s="12"/>
      <c r="H779" s="8"/>
      <c r="M779" s="21" t="str">
        <f t="shared" si="57"/>
        <v/>
      </c>
      <c r="O779" s="23" t="str">
        <f t="shared" si="58"/>
        <v/>
      </c>
      <c r="P779" s="24" t="str">
        <f t="shared" si="59"/>
        <v/>
      </c>
      <c r="Q779" s="25" t="str">
        <f t="shared" si="60"/>
        <v/>
      </c>
      <c r="S779" s="21" t="str">
        <f t="shared" si="61"/>
        <v/>
      </c>
    </row>
    <row r="780" spans="1:19" x14ac:dyDescent="0.25">
      <c r="A780" s="8"/>
      <c r="B780" s="34"/>
      <c r="C780" s="11"/>
      <c r="D780" s="11"/>
      <c r="E780" s="35"/>
      <c r="F780" s="11"/>
      <c r="G780" s="12"/>
      <c r="H780" s="8"/>
      <c r="M780" s="21" t="str">
        <f t="shared" ref="M780:M843" si="62">IF(COUNTIF($B780:$G780, "")&lt;6, "X", "")</f>
        <v/>
      </c>
      <c r="O780" s="23" t="str">
        <f t="shared" ref="O780:O843" si="63">IF($M780="", "", IF(E780="", "X", ""))</f>
        <v/>
      </c>
      <c r="P780" s="24" t="str">
        <f t="shared" ref="P780:P843" si="64">IF($M780="", "", IF(F780="", "X", IF(COUNTIF($K$11:$K$20, F780)=0, "X", "")))</f>
        <v/>
      </c>
      <c r="Q780" s="25" t="str">
        <f t="shared" ref="Q780:Q843" si="65">IF($M780="", "", IF(G780="", "X", IF(COUNTIF($K$11:$K$20, G780)=0, "X", "")))</f>
        <v/>
      </c>
      <c r="S780" s="21" t="str">
        <f t="shared" ref="S780:S843" si="66">IF(OR($M780="", $F780="", $G780=""), "", IF($F780=$G780, "X", ""))</f>
        <v/>
      </c>
    </row>
    <row r="781" spans="1:19" x14ac:dyDescent="0.25">
      <c r="A781" s="8"/>
      <c r="B781" s="34"/>
      <c r="C781" s="11"/>
      <c r="D781" s="11"/>
      <c r="E781" s="35"/>
      <c r="F781" s="11"/>
      <c r="G781" s="12"/>
      <c r="H781" s="8"/>
      <c r="M781" s="21" t="str">
        <f t="shared" si="62"/>
        <v/>
      </c>
      <c r="O781" s="23" t="str">
        <f t="shared" si="63"/>
        <v/>
      </c>
      <c r="P781" s="24" t="str">
        <f t="shared" si="64"/>
        <v/>
      </c>
      <c r="Q781" s="25" t="str">
        <f t="shared" si="65"/>
        <v/>
      </c>
      <c r="S781" s="21" t="str">
        <f t="shared" si="66"/>
        <v/>
      </c>
    </row>
    <row r="782" spans="1:19" x14ac:dyDescent="0.25">
      <c r="A782" s="8"/>
      <c r="B782" s="34"/>
      <c r="C782" s="11"/>
      <c r="D782" s="11"/>
      <c r="E782" s="35"/>
      <c r="F782" s="11"/>
      <c r="G782" s="12"/>
      <c r="H782" s="8"/>
      <c r="M782" s="21" t="str">
        <f t="shared" si="62"/>
        <v/>
      </c>
      <c r="O782" s="23" t="str">
        <f t="shared" si="63"/>
        <v/>
      </c>
      <c r="P782" s="24" t="str">
        <f t="shared" si="64"/>
        <v/>
      </c>
      <c r="Q782" s="25" t="str">
        <f t="shared" si="65"/>
        <v/>
      </c>
      <c r="S782" s="21" t="str">
        <f t="shared" si="66"/>
        <v/>
      </c>
    </row>
    <row r="783" spans="1:19" x14ac:dyDescent="0.25">
      <c r="A783" s="8"/>
      <c r="B783" s="34"/>
      <c r="C783" s="11"/>
      <c r="D783" s="11"/>
      <c r="E783" s="35"/>
      <c r="F783" s="11"/>
      <c r="G783" s="12"/>
      <c r="H783" s="8"/>
      <c r="M783" s="21" t="str">
        <f t="shared" si="62"/>
        <v/>
      </c>
      <c r="O783" s="23" t="str">
        <f t="shared" si="63"/>
        <v/>
      </c>
      <c r="P783" s="24" t="str">
        <f t="shared" si="64"/>
        <v/>
      </c>
      <c r="Q783" s="25" t="str">
        <f t="shared" si="65"/>
        <v/>
      </c>
      <c r="S783" s="21" t="str">
        <f t="shared" si="66"/>
        <v/>
      </c>
    </row>
    <row r="784" spans="1:19" x14ac:dyDescent="0.25">
      <c r="A784" s="8"/>
      <c r="B784" s="34"/>
      <c r="C784" s="11"/>
      <c r="D784" s="11"/>
      <c r="E784" s="35"/>
      <c r="F784" s="11"/>
      <c r="G784" s="12"/>
      <c r="H784" s="8"/>
      <c r="M784" s="21" t="str">
        <f t="shared" si="62"/>
        <v/>
      </c>
      <c r="O784" s="23" t="str">
        <f t="shared" si="63"/>
        <v/>
      </c>
      <c r="P784" s="24" t="str">
        <f t="shared" si="64"/>
        <v/>
      </c>
      <c r="Q784" s="25" t="str">
        <f t="shared" si="65"/>
        <v/>
      </c>
      <c r="S784" s="21" t="str">
        <f t="shared" si="66"/>
        <v/>
      </c>
    </row>
    <row r="785" spans="1:19" x14ac:dyDescent="0.25">
      <c r="A785" s="8"/>
      <c r="B785" s="34"/>
      <c r="C785" s="11"/>
      <c r="D785" s="11"/>
      <c r="E785" s="35"/>
      <c r="F785" s="11"/>
      <c r="G785" s="12"/>
      <c r="H785" s="8"/>
      <c r="M785" s="21" t="str">
        <f t="shared" si="62"/>
        <v/>
      </c>
      <c r="O785" s="23" t="str">
        <f t="shared" si="63"/>
        <v/>
      </c>
      <c r="P785" s="24" t="str">
        <f t="shared" si="64"/>
        <v/>
      </c>
      <c r="Q785" s="25" t="str">
        <f t="shared" si="65"/>
        <v/>
      </c>
      <c r="S785" s="21" t="str">
        <f t="shared" si="66"/>
        <v/>
      </c>
    </row>
    <row r="786" spans="1:19" x14ac:dyDescent="0.25">
      <c r="A786" s="8"/>
      <c r="B786" s="34"/>
      <c r="C786" s="11"/>
      <c r="D786" s="11"/>
      <c r="E786" s="35"/>
      <c r="F786" s="11"/>
      <c r="G786" s="12"/>
      <c r="H786" s="8"/>
      <c r="M786" s="21" t="str">
        <f t="shared" si="62"/>
        <v/>
      </c>
      <c r="O786" s="23" t="str">
        <f t="shared" si="63"/>
        <v/>
      </c>
      <c r="P786" s="24" t="str">
        <f t="shared" si="64"/>
        <v/>
      </c>
      <c r="Q786" s="25" t="str">
        <f t="shared" si="65"/>
        <v/>
      </c>
      <c r="S786" s="21" t="str">
        <f t="shared" si="66"/>
        <v/>
      </c>
    </row>
    <row r="787" spans="1:19" x14ac:dyDescent="0.25">
      <c r="A787" s="8"/>
      <c r="B787" s="34"/>
      <c r="C787" s="11"/>
      <c r="D787" s="11"/>
      <c r="E787" s="35"/>
      <c r="F787" s="11"/>
      <c r="G787" s="12"/>
      <c r="H787" s="8"/>
      <c r="M787" s="21" t="str">
        <f t="shared" si="62"/>
        <v/>
      </c>
      <c r="O787" s="23" t="str">
        <f t="shared" si="63"/>
        <v/>
      </c>
      <c r="P787" s="24" t="str">
        <f t="shared" si="64"/>
        <v/>
      </c>
      <c r="Q787" s="25" t="str">
        <f t="shared" si="65"/>
        <v/>
      </c>
      <c r="S787" s="21" t="str">
        <f t="shared" si="66"/>
        <v/>
      </c>
    </row>
    <row r="788" spans="1:19" x14ac:dyDescent="0.25">
      <c r="A788" s="8"/>
      <c r="B788" s="34"/>
      <c r="C788" s="11"/>
      <c r="D788" s="11"/>
      <c r="E788" s="35"/>
      <c r="F788" s="11"/>
      <c r="G788" s="12"/>
      <c r="H788" s="8"/>
      <c r="M788" s="21" t="str">
        <f t="shared" si="62"/>
        <v/>
      </c>
      <c r="O788" s="23" t="str">
        <f t="shared" si="63"/>
        <v/>
      </c>
      <c r="P788" s="24" t="str">
        <f t="shared" si="64"/>
        <v/>
      </c>
      <c r="Q788" s="25" t="str">
        <f t="shared" si="65"/>
        <v/>
      </c>
      <c r="S788" s="21" t="str">
        <f t="shared" si="66"/>
        <v/>
      </c>
    </row>
    <row r="789" spans="1:19" x14ac:dyDescent="0.25">
      <c r="A789" s="8"/>
      <c r="B789" s="34"/>
      <c r="C789" s="11"/>
      <c r="D789" s="11"/>
      <c r="E789" s="35"/>
      <c r="F789" s="11"/>
      <c r="G789" s="12"/>
      <c r="H789" s="8"/>
      <c r="M789" s="21" t="str">
        <f t="shared" si="62"/>
        <v/>
      </c>
      <c r="O789" s="23" t="str">
        <f t="shared" si="63"/>
        <v/>
      </c>
      <c r="P789" s="24" t="str">
        <f t="shared" si="64"/>
        <v/>
      </c>
      <c r="Q789" s="25" t="str">
        <f t="shared" si="65"/>
        <v/>
      </c>
      <c r="S789" s="21" t="str">
        <f t="shared" si="66"/>
        <v/>
      </c>
    </row>
    <row r="790" spans="1:19" x14ac:dyDescent="0.25">
      <c r="A790" s="8"/>
      <c r="B790" s="34"/>
      <c r="C790" s="11"/>
      <c r="D790" s="11"/>
      <c r="E790" s="35"/>
      <c r="F790" s="11"/>
      <c r="G790" s="12"/>
      <c r="H790" s="8"/>
      <c r="M790" s="21" t="str">
        <f t="shared" si="62"/>
        <v/>
      </c>
      <c r="O790" s="23" t="str">
        <f t="shared" si="63"/>
        <v/>
      </c>
      <c r="P790" s="24" t="str">
        <f t="shared" si="64"/>
        <v/>
      </c>
      <c r="Q790" s="25" t="str">
        <f t="shared" si="65"/>
        <v/>
      </c>
      <c r="S790" s="21" t="str">
        <f t="shared" si="66"/>
        <v/>
      </c>
    </row>
    <row r="791" spans="1:19" x14ac:dyDescent="0.25">
      <c r="A791" s="8"/>
      <c r="B791" s="34"/>
      <c r="C791" s="11"/>
      <c r="D791" s="11"/>
      <c r="E791" s="35"/>
      <c r="F791" s="11"/>
      <c r="G791" s="12"/>
      <c r="H791" s="8"/>
      <c r="M791" s="21" t="str">
        <f t="shared" si="62"/>
        <v/>
      </c>
      <c r="O791" s="23" t="str">
        <f t="shared" si="63"/>
        <v/>
      </c>
      <c r="P791" s="24" t="str">
        <f t="shared" si="64"/>
        <v/>
      </c>
      <c r="Q791" s="25" t="str">
        <f t="shared" si="65"/>
        <v/>
      </c>
      <c r="S791" s="21" t="str">
        <f t="shared" si="66"/>
        <v/>
      </c>
    </row>
    <row r="792" spans="1:19" x14ac:dyDescent="0.25">
      <c r="A792" s="8"/>
      <c r="B792" s="34"/>
      <c r="C792" s="11"/>
      <c r="D792" s="11"/>
      <c r="E792" s="35"/>
      <c r="F792" s="11"/>
      <c r="G792" s="12"/>
      <c r="H792" s="8"/>
      <c r="M792" s="21" t="str">
        <f t="shared" si="62"/>
        <v/>
      </c>
      <c r="O792" s="23" t="str">
        <f t="shared" si="63"/>
        <v/>
      </c>
      <c r="P792" s="24" t="str">
        <f t="shared" si="64"/>
        <v/>
      </c>
      <c r="Q792" s="25" t="str">
        <f t="shared" si="65"/>
        <v/>
      </c>
      <c r="S792" s="21" t="str">
        <f t="shared" si="66"/>
        <v/>
      </c>
    </row>
    <row r="793" spans="1:19" x14ac:dyDescent="0.25">
      <c r="A793" s="8"/>
      <c r="B793" s="34"/>
      <c r="C793" s="11"/>
      <c r="D793" s="11"/>
      <c r="E793" s="35"/>
      <c r="F793" s="11"/>
      <c r="G793" s="12"/>
      <c r="H793" s="8"/>
      <c r="M793" s="21" t="str">
        <f t="shared" si="62"/>
        <v/>
      </c>
      <c r="O793" s="23" t="str">
        <f t="shared" si="63"/>
        <v/>
      </c>
      <c r="P793" s="24" t="str">
        <f t="shared" si="64"/>
        <v/>
      </c>
      <c r="Q793" s="25" t="str">
        <f t="shared" si="65"/>
        <v/>
      </c>
      <c r="S793" s="21" t="str">
        <f t="shared" si="66"/>
        <v/>
      </c>
    </row>
    <row r="794" spans="1:19" x14ac:dyDescent="0.25">
      <c r="A794" s="8"/>
      <c r="B794" s="34"/>
      <c r="C794" s="11"/>
      <c r="D794" s="11"/>
      <c r="E794" s="35"/>
      <c r="F794" s="11"/>
      <c r="G794" s="12"/>
      <c r="H794" s="8"/>
      <c r="M794" s="21" t="str">
        <f t="shared" si="62"/>
        <v/>
      </c>
      <c r="O794" s="23" t="str">
        <f t="shared" si="63"/>
        <v/>
      </c>
      <c r="P794" s="24" t="str">
        <f t="shared" si="64"/>
        <v/>
      </c>
      <c r="Q794" s="25" t="str">
        <f t="shared" si="65"/>
        <v/>
      </c>
      <c r="S794" s="21" t="str">
        <f t="shared" si="66"/>
        <v/>
      </c>
    </row>
    <row r="795" spans="1:19" x14ac:dyDescent="0.25">
      <c r="A795" s="8"/>
      <c r="B795" s="34"/>
      <c r="C795" s="11"/>
      <c r="D795" s="11"/>
      <c r="E795" s="35"/>
      <c r="F795" s="11"/>
      <c r="G795" s="12"/>
      <c r="H795" s="8"/>
      <c r="M795" s="21" t="str">
        <f t="shared" si="62"/>
        <v/>
      </c>
      <c r="O795" s="23" t="str">
        <f t="shared" si="63"/>
        <v/>
      </c>
      <c r="P795" s="24" t="str">
        <f t="shared" si="64"/>
        <v/>
      </c>
      <c r="Q795" s="25" t="str">
        <f t="shared" si="65"/>
        <v/>
      </c>
      <c r="S795" s="21" t="str">
        <f t="shared" si="66"/>
        <v/>
      </c>
    </row>
    <row r="796" spans="1:19" x14ac:dyDescent="0.25">
      <c r="A796" s="8"/>
      <c r="B796" s="34"/>
      <c r="C796" s="11"/>
      <c r="D796" s="11"/>
      <c r="E796" s="35"/>
      <c r="F796" s="11"/>
      <c r="G796" s="12"/>
      <c r="H796" s="8"/>
      <c r="M796" s="21" t="str">
        <f t="shared" si="62"/>
        <v/>
      </c>
      <c r="O796" s="23" t="str">
        <f t="shared" si="63"/>
        <v/>
      </c>
      <c r="P796" s="24" t="str">
        <f t="shared" si="64"/>
        <v/>
      </c>
      <c r="Q796" s="25" t="str">
        <f t="shared" si="65"/>
        <v/>
      </c>
      <c r="S796" s="21" t="str">
        <f t="shared" si="66"/>
        <v/>
      </c>
    </row>
    <row r="797" spans="1:19" x14ac:dyDescent="0.25">
      <c r="A797" s="8"/>
      <c r="B797" s="34"/>
      <c r="C797" s="11"/>
      <c r="D797" s="11"/>
      <c r="E797" s="35"/>
      <c r="F797" s="11"/>
      <c r="G797" s="12"/>
      <c r="H797" s="8"/>
      <c r="M797" s="21" t="str">
        <f t="shared" si="62"/>
        <v/>
      </c>
      <c r="O797" s="23" t="str">
        <f t="shared" si="63"/>
        <v/>
      </c>
      <c r="P797" s="24" t="str">
        <f t="shared" si="64"/>
        <v/>
      </c>
      <c r="Q797" s="25" t="str">
        <f t="shared" si="65"/>
        <v/>
      </c>
      <c r="S797" s="21" t="str">
        <f t="shared" si="66"/>
        <v/>
      </c>
    </row>
    <row r="798" spans="1:19" x14ac:dyDescent="0.25">
      <c r="A798" s="8"/>
      <c r="B798" s="34"/>
      <c r="C798" s="11"/>
      <c r="D798" s="11"/>
      <c r="E798" s="35"/>
      <c r="F798" s="11"/>
      <c r="G798" s="12"/>
      <c r="H798" s="8"/>
      <c r="M798" s="21" t="str">
        <f t="shared" si="62"/>
        <v/>
      </c>
      <c r="O798" s="23" t="str">
        <f t="shared" si="63"/>
        <v/>
      </c>
      <c r="P798" s="24" t="str">
        <f t="shared" si="64"/>
        <v/>
      </c>
      <c r="Q798" s="25" t="str">
        <f t="shared" si="65"/>
        <v/>
      </c>
      <c r="S798" s="21" t="str">
        <f t="shared" si="66"/>
        <v/>
      </c>
    </row>
    <row r="799" spans="1:19" x14ac:dyDescent="0.25">
      <c r="A799" s="8"/>
      <c r="B799" s="34"/>
      <c r="C799" s="11"/>
      <c r="D799" s="11"/>
      <c r="E799" s="35"/>
      <c r="F799" s="11"/>
      <c r="G799" s="12"/>
      <c r="H799" s="8"/>
      <c r="M799" s="21" t="str">
        <f t="shared" si="62"/>
        <v/>
      </c>
      <c r="O799" s="23" t="str">
        <f t="shared" si="63"/>
        <v/>
      </c>
      <c r="P799" s="24" t="str">
        <f t="shared" si="64"/>
        <v/>
      </c>
      <c r="Q799" s="25" t="str">
        <f t="shared" si="65"/>
        <v/>
      </c>
      <c r="S799" s="21" t="str">
        <f t="shared" si="66"/>
        <v/>
      </c>
    </row>
    <row r="800" spans="1:19" x14ac:dyDescent="0.25">
      <c r="A800" s="8"/>
      <c r="B800" s="34"/>
      <c r="C800" s="11"/>
      <c r="D800" s="11"/>
      <c r="E800" s="35"/>
      <c r="F800" s="11"/>
      <c r="G800" s="12"/>
      <c r="H800" s="8"/>
      <c r="M800" s="21" t="str">
        <f t="shared" si="62"/>
        <v/>
      </c>
      <c r="O800" s="23" t="str">
        <f t="shared" si="63"/>
        <v/>
      </c>
      <c r="P800" s="24" t="str">
        <f t="shared" si="64"/>
        <v/>
      </c>
      <c r="Q800" s="25" t="str">
        <f t="shared" si="65"/>
        <v/>
      </c>
      <c r="S800" s="21" t="str">
        <f t="shared" si="66"/>
        <v/>
      </c>
    </row>
    <row r="801" spans="1:19" x14ac:dyDescent="0.25">
      <c r="A801" s="8"/>
      <c r="B801" s="34"/>
      <c r="C801" s="11"/>
      <c r="D801" s="11"/>
      <c r="E801" s="35"/>
      <c r="F801" s="11"/>
      <c r="G801" s="12"/>
      <c r="H801" s="8"/>
      <c r="M801" s="21" t="str">
        <f t="shared" si="62"/>
        <v/>
      </c>
      <c r="O801" s="23" t="str">
        <f t="shared" si="63"/>
        <v/>
      </c>
      <c r="P801" s="24" t="str">
        <f t="shared" si="64"/>
        <v/>
      </c>
      <c r="Q801" s="25" t="str">
        <f t="shared" si="65"/>
        <v/>
      </c>
      <c r="S801" s="21" t="str">
        <f t="shared" si="66"/>
        <v/>
      </c>
    </row>
    <row r="802" spans="1:19" x14ac:dyDescent="0.25">
      <c r="A802" s="8"/>
      <c r="B802" s="34"/>
      <c r="C802" s="11"/>
      <c r="D802" s="11"/>
      <c r="E802" s="35"/>
      <c r="F802" s="11"/>
      <c r="G802" s="12"/>
      <c r="H802" s="8"/>
      <c r="M802" s="21" t="str">
        <f t="shared" si="62"/>
        <v/>
      </c>
      <c r="O802" s="23" t="str">
        <f t="shared" si="63"/>
        <v/>
      </c>
      <c r="P802" s="24" t="str">
        <f t="shared" si="64"/>
        <v/>
      </c>
      <c r="Q802" s="25" t="str">
        <f t="shared" si="65"/>
        <v/>
      </c>
      <c r="S802" s="21" t="str">
        <f t="shared" si="66"/>
        <v/>
      </c>
    </row>
    <row r="803" spans="1:19" x14ac:dyDescent="0.25">
      <c r="A803" s="8"/>
      <c r="B803" s="34"/>
      <c r="C803" s="11"/>
      <c r="D803" s="11"/>
      <c r="E803" s="35"/>
      <c r="F803" s="11"/>
      <c r="G803" s="12"/>
      <c r="H803" s="8"/>
      <c r="M803" s="21" t="str">
        <f t="shared" si="62"/>
        <v/>
      </c>
      <c r="O803" s="23" t="str">
        <f t="shared" si="63"/>
        <v/>
      </c>
      <c r="P803" s="24" t="str">
        <f t="shared" si="64"/>
        <v/>
      </c>
      <c r="Q803" s="25" t="str">
        <f t="shared" si="65"/>
        <v/>
      </c>
      <c r="S803" s="21" t="str">
        <f t="shared" si="66"/>
        <v/>
      </c>
    </row>
    <row r="804" spans="1:19" x14ac:dyDescent="0.25">
      <c r="A804" s="8"/>
      <c r="B804" s="34"/>
      <c r="C804" s="11"/>
      <c r="D804" s="11"/>
      <c r="E804" s="35"/>
      <c r="F804" s="11"/>
      <c r="G804" s="12"/>
      <c r="H804" s="8"/>
      <c r="M804" s="21" t="str">
        <f t="shared" si="62"/>
        <v/>
      </c>
      <c r="O804" s="23" t="str">
        <f t="shared" si="63"/>
        <v/>
      </c>
      <c r="P804" s="24" t="str">
        <f t="shared" si="64"/>
        <v/>
      </c>
      <c r="Q804" s="25" t="str">
        <f t="shared" si="65"/>
        <v/>
      </c>
      <c r="S804" s="21" t="str">
        <f t="shared" si="66"/>
        <v/>
      </c>
    </row>
    <row r="805" spans="1:19" x14ac:dyDescent="0.25">
      <c r="A805" s="8"/>
      <c r="B805" s="34"/>
      <c r="C805" s="11"/>
      <c r="D805" s="11"/>
      <c r="E805" s="35"/>
      <c r="F805" s="11"/>
      <c r="G805" s="12"/>
      <c r="H805" s="8"/>
      <c r="M805" s="21" t="str">
        <f t="shared" si="62"/>
        <v/>
      </c>
      <c r="O805" s="23" t="str">
        <f t="shared" si="63"/>
        <v/>
      </c>
      <c r="P805" s="24" t="str">
        <f t="shared" si="64"/>
        <v/>
      </c>
      <c r="Q805" s="25" t="str">
        <f t="shared" si="65"/>
        <v/>
      </c>
      <c r="S805" s="21" t="str">
        <f t="shared" si="66"/>
        <v/>
      </c>
    </row>
    <row r="806" spans="1:19" x14ac:dyDescent="0.25">
      <c r="A806" s="8"/>
      <c r="B806" s="34"/>
      <c r="C806" s="11"/>
      <c r="D806" s="11"/>
      <c r="E806" s="35"/>
      <c r="F806" s="11"/>
      <c r="G806" s="12"/>
      <c r="H806" s="8"/>
      <c r="M806" s="21" t="str">
        <f t="shared" si="62"/>
        <v/>
      </c>
      <c r="O806" s="23" t="str">
        <f t="shared" si="63"/>
        <v/>
      </c>
      <c r="P806" s="24" t="str">
        <f t="shared" si="64"/>
        <v/>
      </c>
      <c r="Q806" s="25" t="str">
        <f t="shared" si="65"/>
        <v/>
      </c>
      <c r="S806" s="21" t="str">
        <f t="shared" si="66"/>
        <v/>
      </c>
    </row>
    <row r="807" spans="1:19" x14ac:dyDescent="0.25">
      <c r="A807" s="8"/>
      <c r="B807" s="34"/>
      <c r="C807" s="11"/>
      <c r="D807" s="11"/>
      <c r="E807" s="35"/>
      <c r="F807" s="11"/>
      <c r="G807" s="12"/>
      <c r="H807" s="8"/>
      <c r="M807" s="21" t="str">
        <f t="shared" si="62"/>
        <v/>
      </c>
      <c r="O807" s="23" t="str">
        <f t="shared" si="63"/>
        <v/>
      </c>
      <c r="P807" s="24" t="str">
        <f t="shared" si="64"/>
        <v/>
      </c>
      <c r="Q807" s="25" t="str">
        <f t="shared" si="65"/>
        <v/>
      </c>
      <c r="S807" s="21" t="str">
        <f t="shared" si="66"/>
        <v/>
      </c>
    </row>
    <row r="808" spans="1:19" x14ac:dyDescent="0.25">
      <c r="A808" s="8"/>
      <c r="B808" s="34"/>
      <c r="C808" s="11"/>
      <c r="D808" s="11"/>
      <c r="E808" s="35"/>
      <c r="F808" s="11"/>
      <c r="G808" s="12"/>
      <c r="H808" s="8"/>
      <c r="M808" s="21" t="str">
        <f t="shared" si="62"/>
        <v/>
      </c>
      <c r="O808" s="23" t="str">
        <f t="shared" si="63"/>
        <v/>
      </c>
      <c r="P808" s="24" t="str">
        <f t="shared" si="64"/>
        <v/>
      </c>
      <c r="Q808" s="25" t="str">
        <f t="shared" si="65"/>
        <v/>
      </c>
      <c r="S808" s="21" t="str">
        <f t="shared" si="66"/>
        <v/>
      </c>
    </row>
    <row r="809" spans="1:19" x14ac:dyDescent="0.25">
      <c r="A809" s="8"/>
      <c r="B809" s="34"/>
      <c r="C809" s="11"/>
      <c r="D809" s="11"/>
      <c r="E809" s="35"/>
      <c r="F809" s="11"/>
      <c r="G809" s="12"/>
      <c r="H809" s="8"/>
      <c r="M809" s="21" t="str">
        <f t="shared" si="62"/>
        <v/>
      </c>
      <c r="O809" s="23" t="str">
        <f t="shared" si="63"/>
        <v/>
      </c>
      <c r="P809" s="24" t="str">
        <f t="shared" si="64"/>
        <v/>
      </c>
      <c r="Q809" s="25" t="str">
        <f t="shared" si="65"/>
        <v/>
      </c>
      <c r="S809" s="21" t="str">
        <f t="shared" si="66"/>
        <v/>
      </c>
    </row>
    <row r="810" spans="1:19" x14ac:dyDescent="0.25">
      <c r="A810" s="8"/>
      <c r="B810" s="34"/>
      <c r="C810" s="11"/>
      <c r="D810" s="11"/>
      <c r="E810" s="35"/>
      <c r="F810" s="11"/>
      <c r="G810" s="12"/>
      <c r="H810" s="8"/>
      <c r="M810" s="21" t="str">
        <f t="shared" si="62"/>
        <v/>
      </c>
      <c r="O810" s="23" t="str">
        <f t="shared" si="63"/>
        <v/>
      </c>
      <c r="P810" s="24" t="str">
        <f t="shared" si="64"/>
        <v/>
      </c>
      <c r="Q810" s="25" t="str">
        <f t="shared" si="65"/>
        <v/>
      </c>
      <c r="S810" s="21" t="str">
        <f t="shared" si="66"/>
        <v/>
      </c>
    </row>
    <row r="811" spans="1:19" x14ac:dyDescent="0.25">
      <c r="A811" s="8"/>
      <c r="B811" s="34"/>
      <c r="C811" s="11"/>
      <c r="D811" s="11"/>
      <c r="E811" s="35"/>
      <c r="F811" s="11"/>
      <c r="G811" s="12"/>
      <c r="H811" s="8"/>
      <c r="M811" s="21" t="str">
        <f t="shared" si="62"/>
        <v/>
      </c>
      <c r="O811" s="23" t="str">
        <f t="shared" si="63"/>
        <v/>
      </c>
      <c r="P811" s="24" t="str">
        <f t="shared" si="64"/>
        <v/>
      </c>
      <c r="Q811" s="25" t="str">
        <f t="shared" si="65"/>
        <v/>
      </c>
      <c r="S811" s="21" t="str">
        <f t="shared" si="66"/>
        <v/>
      </c>
    </row>
    <row r="812" spans="1:19" x14ac:dyDescent="0.25">
      <c r="A812" s="8"/>
      <c r="B812" s="34"/>
      <c r="C812" s="11"/>
      <c r="D812" s="11"/>
      <c r="E812" s="35"/>
      <c r="F812" s="11"/>
      <c r="G812" s="12"/>
      <c r="H812" s="8"/>
      <c r="M812" s="21" t="str">
        <f t="shared" si="62"/>
        <v/>
      </c>
      <c r="O812" s="23" t="str">
        <f t="shared" si="63"/>
        <v/>
      </c>
      <c r="P812" s="24" t="str">
        <f t="shared" si="64"/>
        <v/>
      </c>
      <c r="Q812" s="25" t="str">
        <f t="shared" si="65"/>
        <v/>
      </c>
      <c r="S812" s="21" t="str">
        <f t="shared" si="66"/>
        <v/>
      </c>
    </row>
    <row r="813" spans="1:19" x14ac:dyDescent="0.25">
      <c r="A813" s="8"/>
      <c r="B813" s="34"/>
      <c r="C813" s="11"/>
      <c r="D813" s="11"/>
      <c r="E813" s="35"/>
      <c r="F813" s="11"/>
      <c r="G813" s="12"/>
      <c r="H813" s="8"/>
      <c r="M813" s="21" t="str">
        <f t="shared" si="62"/>
        <v/>
      </c>
      <c r="O813" s="23" t="str">
        <f t="shared" si="63"/>
        <v/>
      </c>
      <c r="P813" s="24" t="str">
        <f t="shared" si="64"/>
        <v/>
      </c>
      <c r="Q813" s="25" t="str">
        <f t="shared" si="65"/>
        <v/>
      </c>
      <c r="S813" s="21" t="str">
        <f t="shared" si="66"/>
        <v/>
      </c>
    </row>
    <row r="814" spans="1:19" x14ac:dyDescent="0.25">
      <c r="A814" s="8"/>
      <c r="B814" s="34"/>
      <c r="C814" s="11"/>
      <c r="D814" s="11"/>
      <c r="E814" s="35"/>
      <c r="F814" s="11"/>
      <c r="G814" s="12"/>
      <c r="H814" s="8"/>
      <c r="M814" s="21" t="str">
        <f t="shared" si="62"/>
        <v/>
      </c>
      <c r="O814" s="23" t="str">
        <f t="shared" si="63"/>
        <v/>
      </c>
      <c r="P814" s="24" t="str">
        <f t="shared" si="64"/>
        <v/>
      </c>
      <c r="Q814" s="25" t="str">
        <f t="shared" si="65"/>
        <v/>
      </c>
      <c r="S814" s="21" t="str">
        <f t="shared" si="66"/>
        <v/>
      </c>
    </row>
    <row r="815" spans="1:19" x14ac:dyDescent="0.25">
      <c r="A815" s="8"/>
      <c r="B815" s="34"/>
      <c r="C815" s="11"/>
      <c r="D815" s="11"/>
      <c r="E815" s="35"/>
      <c r="F815" s="11"/>
      <c r="G815" s="12"/>
      <c r="H815" s="8"/>
      <c r="M815" s="21" t="str">
        <f t="shared" si="62"/>
        <v/>
      </c>
      <c r="O815" s="23" t="str">
        <f t="shared" si="63"/>
        <v/>
      </c>
      <c r="P815" s="24" t="str">
        <f t="shared" si="64"/>
        <v/>
      </c>
      <c r="Q815" s="25" t="str">
        <f t="shared" si="65"/>
        <v/>
      </c>
      <c r="S815" s="21" t="str">
        <f t="shared" si="66"/>
        <v/>
      </c>
    </row>
    <row r="816" spans="1:19" x14ac:dyDescent="0.25">
      <c r="A816" s="8"/>
      <c r="B816" s="34"/>
      <c r="C816" s="11"/>
      <c r="D816" s="11"/>
      <c r="E816" s="35"/>
      <c r="F816" s="11"/>
      <c r="G816" s="12"/>
      <c r="H816" s="8"/>
      <c r="M816" s="21" t="str">
        <f t="shared" si="62"/>
        <v/>
      </c>
      <c r="O816" s="23" t="str">
        <f t="shared" si="63"/>
        <v/>
      </c>
      <c r="P816" s="24" t="str">
        <f t="shared" si="64"/>
        <v/>
      </c>
      <c r="Q816" s="25" t="str">
        <f t="shared" si="65"/>
        <v/>
      </c>
      <c r="S816" s="21" t="str">
        <f t="shared" si="66"/>
        <v/>
      </c>
    </row>
    <row r="817" spans="1:19" x14ac:dyDescent="0.25">
      <c r="A817" s="8"/>
      <c r="B817" s="34"/>
      <c r="C817" s="11"/>
      <c r="D817" s="11"/>
      <c r="E817" s="35"/>
      <c r="F817" s="11"/>
      <c r="G817" s="12"/>
      <c r="H817" s="8"/>
      <c r="M817" s="21" t="str">
        <f t="shared" si="62"/>
        <v/>
      </c>
      <c r="O817" s="23" t="str">
        <f t="shared" si="63"/>
        <v/>
      </c>
      <c r="P817" s="24" t="str">
        <f t="shared" si="64"/>
        <v/>
      </c>
      <c r="Q817" s="25" t="str">
        <f t="shared" si="65"/>
        <v/>
      </c>
      <c r="S817" s="21" t="str">
        <f t="shared" si="66"/>
        <v/>
      </c>
    </row>
    <row r="818" spans="1:19" x14ac:dyDescent="0.25">
      <c r="A818" s="8"/>
      <c r="B818" s="34"/>
      <c r="C818" s="11"/>
      <c r="D818" s="11"/>
      <c r="E818" s="35"/>
      <c r="F818" s="11"/>
      <c r="G818" s="12"/>
      <c r="H818" s="8"/>
      <c r="M818" s="21" t="str">
        <f t="shared" si="62"/>
        <v/>
      </c>
      <c r="O818" s="23" t="str">
        <f t="shared" si="63"/>
        <v/>
      </c>
      <c r="P818" s="24" t="str">
        <f t="shared" si="64"/>
        <v/>
      </c>
      <c r="Q818" s="25" t="str">
        <f t="shared" si="65"/>
        <v/>
      </c>
      <c r="S818" s="21" t="str">
        <f t="shared" si="66"/>
        <v/>
      </c>
    </row>
    <row r="819" spans="1:19" x14ac:dyDescent="0.25">
      <c r="A819" s="8"/>
      <c r="B819" s="34"/>
      <c r="C819" s="11"/>
      <c r="D819" s="11"/>
      <c r="E819" s="35"/>
      <c r="F819" s="11"/>
      <c r="G819" s="12"/>
      <c r="H819" s="8"/>
      <c r="M819" s="21" t="str">
        <f t="shared" si="62"/>
        <v/>
      </c>
      <c r="O819" s="23" t="str">
        <f t="shared" si="63"/>
        <v/>
      </c>
      <c r="P819" s="24" t="str">
        <f t="shared" si="64"/>
        <v/>
      </c>
      <c r="Q819" s="25" t="str">
        <f t="shared" si="65"/>
        <v/>
      </c>
      <c r="S819" s="21" t="str">
        <f t="shared" si="66"/>
        <v/>
      </c>
    </row>
    <row r="820" spans="1:19" x14ac:dyDescent="0.25">
      <c r="A820" s="8"/>
      <c r="B820" s="34"/>
      <c r="C820" s="11"/>
      <c r="D820" s="11"/>
      <c r="E820" s="35"/>
      <c r="F820" s="11"/>
      <c r="G820" s="12"/>
      <c r="H820" s="8"/>
      <c r="M820" s="21" t="str">
        <f t="shared" si="62"/>
        <v/>
      </c>
      <c r="O820" s="23" t="str">
        <f t="shared" si="63"/>
        <v/>
      </c>
      <c r="P820" s="24" t="str">
        <f t="shared" si="64"/>
        <v/>
      </c>
      <c r="Q820" s="25" t="str">
        <f t="shared" si="65"/>
        <v/>
      </c>
      <c r="S820" s="21" t="str">
        <f t="shared" si="66"/>
        <v/>
      </c>
    </row>
    <row r="821" spans="1:19" x14ac:dyDescent="0.25">
      <c r="A821" s="8"/>
      <c r="B821" s="34"/>
      <c r="C821" s="11"/>
      <c r="D821" s="11"/>
      <c r="E821" s="35"/>
      <c r="F821" s="11"/>
      <c r="G821" s="12"/>
      <c r="H821" s="8"/>
      <c r="M821" s="21" t="str">
        <f t="shared" si="62"/>
        <v/>
      </c>
      <c r="O821" s="23" t="str">
        <f t="shared" si="63"/>
        <v/>
      </c>
      <c r="P821" s="24" t="str">
        <f t="shared" si="64"/>
        <v/>
      </c>
      <c r="Q821" s="25" t="str">
        <f t="shared" si="65"/>
        <v/>
      </c>
      <c r="S821" s="21" t="str">
        <f t="shared" si="66"/>
        <v/>
      </c>
    </row>
    <row r="822" spans="1:19" x14ac:dyDescent="0.25">
      <c r="A822" s="8"/>
      <c r="B822" s="34"/>
      <c r="C822" s="11"/>
      <c r="D822" s="11"/>
      <c r="E822" s="35"/>
      <c r="F822" s="11"/>
      <c r="G822" s="12"/>
      <c r="H822" s="8"/>
      <c r="M822" s="21" t="str">
        <f t="shared" si="62"/>
        <v/>
      </c>
      <c r="O822" s="23" t="str">
        <f t="shared" si="63"/>
        <v/>
      </c>
      <c r="P822" s="24" t="str">
        <f t="shared" si="64"/>
        <v/>
      </c>
      <c r="Q822" s="25" t="str">
        <f t="shared" si="65"/>
        <v/>
      </c>
      <c r="S822" s="21" t="str">
        <f t="shared" si="66"/>
        <v/>
      </c>
    </row>
    <row r="823" spans="1:19" x14ac:dyDescent="0.25">
      <c r="A823" s="8"/>
      <c r="B823" s="34"/>
      <c r="C823" s="11"/>
      <c r="D823" s="11"/>
      <c r="E823" s="35"/>
      <c r="F823" s="11"/>
      <c r="G823" s="12"/>
      <c r="H823" s="8"/>
      <c r="M823" s="21" t="str">
        <f t="shared" si="62"/>
        <v/>
      </c>
      <c r="O823" s="23" t="str">
        <f t="shared" si="63"/>
        <v/>
      </c>
      <c r="P823" s="24" t="str">
        <f t="shared" si="64"/>
        <v/>
      </c>
      <c r="Q823" s="25" t="str">
        <f t="shared" si="65"/>
        <v/>
      </c>
      <c r="S823" s="21" t="str">
        <f t="shared" si="66"/>
        <v/>
      </c>
    </row>
    <row r="824" spans="1:19" x14ac:dyDescent="0.25">
      <c r="A824" s="8"/>
      <c r="B824" s="34"/>
      <c r="C824" s="11"/>
      <c r="D824" s="11"/>
      <c r="E824" s="35"/>
      <c r="F824" s="11"/>
      <c r="G824" s="12"/>
      <c r="H824" s="8"/>
      <c r="M824" s="21" t="str">
        <f t="shared" si="62"/>
        <v/>
      </c>
      <c r="O824" s="23" t="str">
        <f t="shared" si="63"/>
        <v/>
      </c>
      <c r="P824" s="24" t="str">
        <f t="shared" si="64"/>
        <v/>
      </c>
      <c r="Q824" s="25" t="str">
        <f t="shared" si="65"/>
        <v/>
      </c>
      <c r="S824" s="21" t="str">
        <f t="shared" si="66"/>
        <v/>
      </c>
    </row>
    <row r="825" spans="1:19" x14ac:dyDescent="0.25">
      <c r="A825" s="8"/>
      <c r="B825" s="34"/>
      <c r="C825" s="11"/>
      <c r="D825" s="11"/>
      <c r="E825" s="35"/>
      <c r="F825" s="11"/>
      <c r="G825" s="12"/>
      <c r="H825" s="8"/>
      <c r="M825" s="21" t="str">
        <f t="shared" si="62"/>
        <v/>
      </c>
      <c r="O825" s="23" t="str">
        <f t="shared" si="63"/>
        <v/>
      </c>
      <c r="P825" s="24" t="str">
        <f t="shared" si="64"/>
        <v/>
      </c>
      <c r="Q825" s="25" t="str">
        <f t="shared" si="65"/>
        <v/>
      </c>
      <c r="S825" s="21" t="str">
        <f t="shared" si="66"/>
        <v/>
      </c>
    </row>
    <row r="826" spans="1:19" x14ac:dyDescent="0.25">
      <c r="A826" s="8"/>
      <c r="B826" s="34"/>
      <c r="C826" s="11"/>
      <c r="D826" s="11"/>
      <c r="E826" s="35"/>
      <c r="F826" s="11"/>
      <c r="G826" s="12"/>
      <c r="H826" s="8"/>
      <c r="M826" s="21" t="str">
        <f t="shared" si="62"/>
        <v/>
      </c>
      <c r="O826" s="23" t="str">
        <f t="shared" si="63"/>
        <v/>
      </c>
      <c r="P826" s="24" t="str">
        <f t="shared" si="64"/>
        <v/>
      </c>
      <c r="Q826" s="25" t="str">
        <f t="shared" si="65"/>
        <v/>
      </c>
      <c r="S826" s="21" t="str">
        <f t="shared" si="66"/>
        <v/>
      </c>
    </row>
    <row r="827" spans="1:19" x14ac:dyDescent="0.25">
      <c r="A827" s="8"/>
      <c r="B827" s="34"/>
      <c r="C827" s="11"/>
      <c r="D827" s="11"/>
      <c r="E827" s="35"/>
      <c r="F827" s="11"/>
      <c r="G827" s="12"/>
      <c r="H827" s="8"/>
      <c r="M827" s="21" t="str">
        <f t="shared" si="62"/>
        <v/>
      </c>
      <c r="O827" s="23" t="str">
        <f t="shared" si="63"/>
        <v/>
      </c>
      <c r="P827" s="24" t="str">
        <f t="shared" si="64"/>
        <v/>
      </c>
      <c r="Q827" s="25" t="str">
        <f t="shared" si="65"/>
        <v/>
      </c>
      <c r="S827" s="21" t="str">
        <f t="shared" si="66"/>
        <v/>
      </c>
    </row>
    <row r="828" spans="1:19" x14ac:dyDescent="0.25">
      <c r="A828" s="8"/>
      <c r="B828" s="34"/>
      <c r="C828" s="11"/>
      <c r="D828" s="11"/>
      <c r="E828" s="35"/>
      <c r="F828" s="11"/>
      <c r="G828" s="12"/>
      <c r="H828" s="8"/>
      <c r="M828" s="21" t="str">
        <f t="shared" si="62"/>
        <v/>
      </c>
      <c r="O828" s="23" t="str">
        <f t="shared" si="63"/>
        <v/>
      </c>
      <c r="P828" s="24" t="str">
        <f t="shared" si="64"/>
        <v/>
      </c>
      <c r="Q828" s="25" t="str">
        <f t="shared" si="65"/>
        <v/>
      </c>
      <c r="S828" s="21" t="str">
        <f t="shared" si="66"/>
        <v/>
      </c>
    </row>
    <row r="829" spans="1:19" x14ac:dyDescent="0.25">
      <c r="A829" s="8"/>
      <c r="B829" s="34"/>
      <c r="C829" s="11"/>
      <c r="D829" s="11"/>
      <c r="E829" s="35"/>
      <c r="F829" s="11"/>
      <c r="G829" s="12"/>
      <c r="H829" s="8"/>
      <c r="M829" s="21" t="str">
        <f t="shared" si="62"/>
        <v/>
      </c>
      <c r="O829" s="23" t="str">
        <f t="shared" si="63"/>
        <v/>
      </c>
      <c r="P829" s="24" t="str">
        <f t="shared" si="64"/>
        <v/>
      </c>
      <c r="Q829" s="25" t="str">
        <f t="shared" si="65"/>
        <v/>
      </c>
      <c r="S829" s="21" t="str">
        <f t="shared" si="66"/>
        <v/>
      </c>
    </row>
    <row r="830" spans="1:19" x14ac:dyDescent="0.25">
      <c r="A830" s="8"/>
      <c r="B830" s="34"/>
      <c r="C830" s="11"/>
      <c r="D830" s="11"/>
      <c r="E830" s="35"/>
      <c r="F830" s="11"/>
      <c r="G830" s="12"/>
      <c r="H830" s="8"/>
      <c r="M830" s="21" t="str">
        <f t="shared" si="62"/>
        <v/>
      </c>
      <c r="O830" s="23" t="str">
        <f t="shared" si="63"/>
        <v/>
      </c>
      <c r="P830" s="24" t="str">
        <f t="shared" si="64"/>
        <v/>
      </c>
      <c r="Q830" s="25" t="str">
        <f t="shared" si="65"/>
        <v/>
      </c>
      <c r="S830" s="21" t="str">
        <f t="shared" si="66"/>
        <v/>
      </c>
    </row>
    <row r="831" spans="1:19" x14ac:dyDescent="0.25">
      <c r="A831" s="8"/>
      <c r="B831" s="34"/>
      <c r="C831" s="11"/>
      <c r="D831" s="11"/>
      <c r="E831" s="35"/>
      <c r="F831" s="11"/>
      <c r="G831" s="12"/>
      <c r="H831" s="8"/>
      <c r="M831" s="21" t="str">
        <f t="shared" si="62"/>
        <v/>
      </c>
      <c r="O831" s="23" t="str">
        <f t="shared" si="63"/>
        <v/>
      </c>
      <c r="P831" s="24" t="str">
        <f t="shared" si="64"/>
        <v/>
      </c>
      <c r="Q831" s="25" t="str">
        <f t="shared" si="65"/>
        <v/>
      </c>
      <c r="S831" s="21" t="str">
        <f t="shared" si="66"/>
        <v/>
      </c>
    </row>
    <row r="832" spans="1:19" x14ac:dyDescent="0.25">
      <c r="A832" s="8"/>
      <c r="B832" s="34"/>
      <c r="C832" s="11"/>
      <c r="D832" s="11"/>
      <c r="E832" s="35"/>
      <c r="F832" s="11"/>
      <c r="G832" s="12"/>
      <c r="H832" s="8"/>
      <c r="M832" s="21" t="str">
        <f t="shared" si="62"/>
        <v/>
      </c>
      <c r="O832" s="23" t="str">
        <f t="shared" si="63"/>
        <v/>
      </c>
      <c r="P832" s="24" t="str">
        <f t="shared" si="64"/>
        <v/>
      </c>
      <c r="Q832" s="25" t="str">
        <f t="shared" si="65"/>
        <v/>
      </c>
      <c r="S832" s="21" t="str">
        <f t="shared" si="66"/>
        <v/>
      </c>
    </row>
    <row r="833" spans="1:19" x14ac:dyDescent="0.25">
      <c r="A833" s="8"/>
      <c r="B833" s="34"/>
      <c r="C833" s="11"/>
      <c r="D833" s="11"/>
      <c r="E833" s="35"/>
      <c r="F833" s="11"/>
      <c r="G833" s="12"/>
      <c r="H833" s="8"/>
      <c r="M833" s="21" t="str">
        <f t="shared" si="62"/>
        <v/>
      </c>
      <c r="O833" s="23" t="str">
        <f t="shared" si="63"/>
        <v/>
      </c>
      <c r="P833" s="24" t="str">
        <f t="shared" si="64"/>
        <v/>
      </c>
      <c r="Q833" s="25" t="str">
        <f t="shared" si="65"/>
        <v/>
      </c>
      <c r="S833" s="21" t="str">
        <f t="shared" si="66"/>
        <v/>
      </c>
    </row>
    <row r="834" spans="1:19" x14ac:dyDescent="0.25">
      <c r="A834" s="8"/>
      <c r="B834" s="34"/>
      <c r="C834" s="11"/>
      <c r="D834" s="11"/>
      <c r="E834" s="35"/>
      <c r="F834" s="11"/>
      <c r="G834" s="12"/>
      <c r="H834" s="8"/>
      <c r="M834" s="21" t="str">
        <f t="shared" si="62"/>
        <v/>
      </c>
      <c r="O834" s="23" t="str">
        <f t="shared" si="63"/>
        <v/>
      </c>
      <c r="P834" s="24" t="str">
        <f t="shared" si="64"/>
        <v/>
      </c>
      <c r="Q834" s="25" t="str">
        <f t="shared" si="65"/>
        <v/>
      </c>
      <c r="S834" s="21" t="str">
        <f t="shared" si="66"/>
        <v/>
      </c>
    </row>
    <row r="835" spans="1:19" x14ac:dyDescent="0.25">
      <c r="A835" s="8"/>
      <c r="B835" s="34"/>
      <c r="C835" s="11"/>
      <c r="D835" s="11"/>
      <c r="E835" s="35"/>
      <c r="F835" s="11"/>
      <c r="G835" s="12"/>
      <c r="H835" s="8"/>
      <c r="M835" s="21" t="str">
        <f t="shared" si="62"/>
        <v/>
      </c>
      <c r="O835" s="23" t="str">
        <f t="shared" si="63"/>
        <v/>
      </c>
      <c r="P835" s="24" t="str">
        <f t="shared" si="64"/>
        <v/>
      </c>
      <c r="Q835" s="25" t="str">
        <f t="shared" si="65"/>
        <v/>
      </c>
      <c r="S835" s="21" t="str">
        <f t="shared" si="66"/>
        <v/>
      </c>
    </row>
    <row r="836" spans="1:19" x14ac:dyDescent="0.25">
      <c r="A836" s="8"/>
      <c r="B836" s="34"/>
      <c r="C836" s="11"/>
      <c r="D836" s="11"/>
      <c r="E836" s="35"/>
      <c r="F836" s="11"/>
      <c r="G836" s="12"/>
      <c r="H836" s="8"/>
      <c r="M836" s="21" t="str">
        <f t="shared" si="62"/>
        <v/>
      </c>
      <c r="O836" s="23" t="str">
        <f t="shared" si="63"/>
        <v/>
      </c>
      <c r="P836" s="24" t="str">
        <f t="shared" si="64"/>
        <v/>
      </c>
      <c r="Q836" s="25" t="str">
        <f t="shared" si="65"/>
        <v/>
      </c>
      <c r="S836" s="21" t="str">
        <f t="shared" si="66"/>
        <v/>
      </c>
    </row>
    <row r="837" spans="1:19" x14ac:dyDescent="0.25">
      <c r="A837" s="8"/>
      <c r="B837" s="34"/>
      <c r="C837" s="11"/>
      <c r="D837" s="11"/>
      <c r="E837" s="35"/>
      <c r="F837" s="11"/>
      <c r="G837" s="12"/>
      <c r="H837" s="8"/>
      <c r="M837" s="21" t="str">
        <f t="shared" si="62"/>
        <v/>
      </c>
      <c r="O837" s="23" t="str">
        <f t="shared" si="63"/>
        <v/>
      </c>
      <c r="P837" s="24" t="str">
        <f t="shared" si="64"/>
        <v/>
      </c>
      <c r="Q837" s="25" t="str">
        <f t="shared" si="65"/>
        <v/>
      </c>
      <c r="S837" s="21" t="str">
        <f t="shared" si="66"/>
        <v/>
      </c>
    </row>
    <row r="838" spans="1:19" x14ac:dyDescent="0.25">
      <c r="A838" s="8"/>
      <c r="B838" s="34"/>
      <c r="C838" s="11"/>
      <c r="D838" s="11"/>
      <c r="E838" s="35"/>
      <c r="F838" s="11"/>
      <c r="G838" s="12"/>
      <c r="H838" s="8"/>
      <c r="M838" s="21" t="str">
        <f t="shared" si="62"/>
        <v/>
      </c>
      <c r="O838" s="23" t="str">
        <f t="shared" si="63"/>
        <v/>
      </c>
      <c r="P838" s="24" t="str">
        <f t="shared" si="64"/>
        <v/>
      </c>
      <c r="Q838" s="25" t="str">
        <f t="shared" si="65"/>
        <v/>
      </c>
      <c r="S838" s="21" t="str">
        <f t="shared" si="66"/>
        <v/>
      </c>
    </row>
    <row r="839" spans="1:19" x14ac:dyDescent="0.25">
      <c r="A839" s="8"/>
      <c r="B839" s="34"/>
      <c r="C839" s="11"/>
      <c r="D839" s="11"/>
      <c r="E839" s="35"/>
      <c r="F839" s="11"/>
      <c r="G839" s="12"/>
      <c r="H839" s="8"/>
      <c r="M839" s="21" t="str">
        <f t="shared" si="62"/>
        <v/>
      </c>
      <c r="O839" s="23" t="str">
        <f t="shared" si="63"/>
        <v/>
      </c>
      <c r="P839" s="24" t="str">
        <f t="shared" si="64"/>
        <v/>
      </c>
      <c r="Q839" s="25" t="str">
        <f t="shared" si="65"/>
        <v/>
      </c>
      <c r="S839" s="21" t="str">
        <f t="shared" si="66"/>
        <v/>
      </c>
    </row>
    <row r="840" spans="1:19" x14ac:dyDescent="0.25">
      <c r="A840" s="8"/>
      <c r="B840" s="34"/>
      <c r="C840" s="11"/>
      <c r="D840" s="11"/>
      <c r="E840" s="35"/>
      <c r="F840" s="11"/>
      <c r="G840" s="12"/>
      <c r="H840" s="8"/>
      <c r="M840" s="21" t="str">
        <f t="shared" si="62"/>
        <v/>
      </c>
      <c r="O840" s="23" t="str">
        <f t="shared" si="63"/>
        <v/>
      </c>
      <c r="P840" s="24" t="str">
        <f t="shared" si="64"/>
        <v/>
      </c>
      <c r="Q840" s="25" t="str">
        <f t="shared" si="65"/>
        <v/>
      </c>
      <c r="S840" s="21" t="str">
        <f t="shared" si="66"/>
        <v/>
      </c>
    </row>
    <row r="841" spans="1:19" x14ac:dyDescent="0.25">
      <c r="A841" s="8"/>
      <c r="B841" s="34"/>
      <c r="C841" s="11"/>
      <c r="D841" s="11"/>
      <c r="E841" s="35"/>
      <c r="F841" s="11"/>
      <c r="G841" s="12"/>
      <c r="H841" s="8"/>
      <c r="M841" s="21" t="str">
        <f t="shared" si="62"/>
        <v/>
      </c>
      <c r="O841" s="23" t="str">
        <f t="shared" si="63"/>
        <v/>
      </c>
      <c r="P841" s="24" t="str">
        <f t="shared" si="64"/>
        <v/>
      </c>
      <c r="Q841" s="25" t="str">
        <f t="shared" si="65"/>
        <v/>
      </c>
      <c r="S841" s="21" t="str">
        <f t="shared" si="66"/>
        <v/>
      </c>
    </row>
    <row r="842" spans="1:19" x14ac:dyDescent="0.25">
      <c r="A842" s="8"/>
      <c r="B842" s="34"/>
      <c r="C842" s="11"/>
      <c r="D842" s="11"/>
      <c r="E842" s="35"/>
      <c r="F842" s="11"/>
      <c r="G842" s="12"/>
      <c r="H842" s="8"/>
      <c r="M842" s="21" t="str">
        <f t="shared" si="62"/>
        <v/>
      </c>
      <c r="O842" s="23" t="str">
        <f t="shared" si="63"/>
        <v/>
      </c>
      <c r="P842" s="24" t="str">
        <f t="shared" si="64"/>
        <v/>
      </c>
      <c r="Q842" s="25" t="str">
        <f t="shared" si="65"/>
        <v/>
      </c>
      <c r="S842" s="21" t="str">
        <f t="shared" si="66"/>
        <v/>
      </c>
    </row>
    <row r="843" spans="1:19" x14ac:dyDescent="0.25">
      <c r="A843" s="8"/>
      <c r="B843" s="34"/>
      <c r="C843" s="11"/>
      <c r="D843" s="11"/>
      <c r="E843" s="35"/>
      <c r="F843" s="11"/>
      <c r="G843" s="12"/>
      <c r="H843" s="8"/>
      <c r="M843" s="21" t="str">
        <f t="shared" si="62"/>
        <v/>
      </c>
      <c r="O843" s="23" t="str">
        <f t="shared" si="63"/>
        <v/>
      </c>
      <c r="P843" s="24" t="str">
        <f t="shared" si="64"/>
        <v/>
      </c>
      <c r="Q843" s="25" t="str">
        <f t="shared" si="65"/>
        <v/>
      </c>
      <c r="S843" s="21" t="str">
        <f t="shared" si="66"/>
        <v/>
      </c>
    </row>
    <row r="844" spans="1:19" x14ac:dyDescent="0.25">
      <c r="A844" s="8"/>
      <c r="B844" s="34"/>
      <c r="C844" s="11"/>
      <c r="D844" s="11"/>
      <c r="E844" s="35"/>
      <c r="F844" s="11"/>
      <c r="G844" s="12"/>
      <c r="H844" s="8"/>
      <c r="M844" s="21" t="str">
        <f t="shared" ref="M844:M907" si="67">IF(COUNTIF($B844:$G844, "")&lt;6, "X", "")</f>
        <v/>
      </c>
      <c r="O844" s="23" t="str">
        <f t="shared" ref="O844:O907" si="68">IF($M844="", "", IF(E844="", "X", ""))</f>
        <v/>
      </c>
      <c r="P844" s="24" t="str">
        <f t="shared" ref="P844:P907" si="69">IF($M844="", "", IF(F844="", "X", IF(COUNTIF($K$11:$K$20, F844)=0, "X", "")))</f>
        <v/>
      </c>
      <c r="Q844" s="25" t="str">
        <f t="shared" ref="Q844:Q907" si="70">IF($M844="", "", IF(G844="", "X", IF(COUNTIF($K$11:$K$20, G844)=0, "X", "")))</f>
        <v/>
      </c>
      <c r="S844" s="21" t="str">
        <f t="shared" ref="S844:S907" si="71">IF(OR($M844="", $F844="", $G844=""), "", IF($F844=$G844, "X", ""))</f>
        <v/>
      </c>
    </row>
    <row r="845" spans="1:19" x14ac:dyDescent="0.25">
      <c r="A845" s="8"/>
      <c r="B845" s="34"/>
      <c r="C845" s="11"/>
      <c r="D845" s="11"/>
      <c r="E845" s="35"/>
      <c r="F845" s="11"/>
      <c r="G845" s="12"/>
      <c r="H845" s="8"/>
      <c r="M845" s="21" t="str">
        <f t="shared" si="67"/>
        <v/>
      </c>
      <c r="O845" s="23" t="str">
        <f t="shared" si="68"/>
        <v/>
      </c>
      <c r="P845" s="24" t="str">
        <f t="shared" si="69"/>
        <v/>
      </c>
      <c r="Q845" s="25" t="str">
        <f t="shared" si="70"/>
        <v/>
      </c>
      <c r="S845" s="21" t="str">
        <f t="shared" si="71"/>
        <v/>
      </c>
    </row>
    <row r="846" spans="1:19" x14ac:dyDescent="0.25">
      <c r="A846" s="8"/>
      <c r="B846" s="34"/>
      <c r="C846" s="11"/>
      <c r="D846" s="11"/>
      <c r="E846" s="35"/>
      <c r="F846" s="11"/>
      <c r="G846" s="12"/>
      <c r="H846" s="8"/>
      <c r="M846" s="21" t="str">
        <f t="shared" si="67"/>
        <v/>
      </c>
      <c r="O846" s="23" t="str">
        <f t="shared" si="68"/>
        <v/>
      </c>
      <c r="P846" s="24" t="str">
        <f t="shared" si="69"/>
        <v/>
      </c>
      <c r="Q846" s="25" t="str">
        <f t="shared" si="70"/>
        <v/>
      </c>
      <c r="S846" s="21" t="str">
        <f t="shared" si="71"/>
        <v/>
      </c>
    </row>
    <row r="847" spans="1:19" x14ac:dyDescent="0.25">
      <c r="A847" s="8"/>
      <c r="B847" s="34"/>
      <c r="C847" s="11"/>
      <c r="D847" s="11"/>
      <c r="E847" s="35"/>
      <c r="F847" s="11"/>
      <c r="G847" s="12"/>
      <c r="H847" s="8"/>
      <c r="M847" s="21" t="str">
        <f t="shared" si="67"/>
        <v/>
      </c>
      <c r="O847" s="23" t="str">
        <f t="shared" si="68"/>
        <v/>
      </c>
      <c r="P847" s="24" t="str">
        <f t="shared" si="69"/>
        <v/>
      </c>
      <c r="Q847" s="25" t="str">
        <f t="shared" si="70"/>
        <v/>
      </c>
      <c r="S847" s="21" t="str">
        <f t="shared" si="71"/>
        <v/>
      </c>
    </row>
    <row r="848" spans="1:19" x14ac:dyDescent="0.25">
      <c r="A848" s="8"/>
      <c r="B848" s="34"/>
      <c r="C848" s="11"/>
      <c r="D848" s="11"/>
      <c r="E848" s="35"/>
      <c r="F848" s="11"/>
      <c r="G848" s="12"/>
      <c r="H848" s="8"/>
      <c r="M848" s="21" t="str">
        <f t="shared" si="67"/>
        <v/>
      </c>
      <c r="O848" s="23" t="str">
        <f t="shared" si="68"/>
        <v/>
      </c>
      <c r="P848" s="24" t="str">
        <f t="shared" si="69"/>
        <v/>
      </c>
      <c r="Q848" s="25" t="str">
        <f t="shared" si="70"/>
        <v/>
      </c>
      <c r="S848" s="21" t="str">
        <f t="shared" si="71"/>
        <v/>
      </c>
    </row>
    <row r="849" spans="1:19" x14ac:dyDescent="0.25">
      <c r="A849" s="8"/>
      <c r="B849" s="34"/>
      <c r="C849" s="11"/>
      <c r="D849" s="11"/>
      <c r="E849" s="35"/>
      <c r="F849" s="11"/>
      <c r="G849" s="12"/>
      <c r="H849" s="8"/>
      <c r="M849" s="21" t="str">
        <f t="shared" si="67"/>
        <v/>
      </c>
      <c r="O849" s="23" t="str">
        <f t="shared" si="68"/>
        <v/>
      </c>
      <c r="P849" s="24" t="str">
        <f t="shared" si="69"/>
        <v/>
      </c>
      <c r="Q849" s="25" t="str">
        <f t="shared" si="70"/>
        <v/>
      </c>
      <c r="S849" s="21" t="str">
        <f t="shared" si="71"/>
        <v/>
      </c>
    </row>
    <row r="850" spans="1:19" x14ac:dyDescent="0.25">
      <c r="A850" s="8"/>
      <c r="B850" s="34"/>
      <c r="C850" s="11"/>
      <c r="D850" s="11"/>
      <c r="E850" s="35"/>
      <c r="F850" s="11"/>
      <c r="G850" s="12"/>
      <c r="H850" s="8"/>
      <c r="M850" s="21" t="str">
        <f t="shared" si="67"/>
        <v/>
      </c>
      <c r="O850" s="23" t="str">
        <f t="shared" si="68"/>
        <v/>
      </c>
      <c r="P850" s="24" t="str">
        <f t="shared" si="69"/>
        <v/>
      </c>
      <c r="Q850" s="25" t="str">
        <f t="shared" si="70"/>
        <v/>
      </c>
      <c r="S850" s="21" t="str">
        <f t="shared" si="71"/>
        <v/>
      </c>
    </row>
    <row r="851" spans="1:19" x14ac:dyDescent="0.25">
      <c r="A851" s="8"/>
      <c r="B851" s="34"/>
      <c r="C851" s="11"/>
      <c r="D851" s="11"/>
      <c r="E851" s="35"/>
      <c r="F851" s="11"/>
      <c r="G851" s="12"/>
      <c r="H851" s="8"/>
      <c r="M851" s="21" t="str">
        <f t="shared" si="67"/>
        <v/>
      </c>
      <c r="O851" s="23" t="str">
        <f t="shared" si="68"/>
        <v/>
      </c>
      <c r="P851" s="24" t="str">
        <f t="shared" si="69"/>
        <v/>
      </c>
      <c r="Q851" s="25" t="str">
        <f t="shared" si="70"/>
        <v/>
      </c>
      <c r="S851" s="21" t="str">
        <f t="shared" si="71"/>
        <v/>
      </c>
    </row>
    <row r="852" spans="1:19" x14ac:dyDescent="0.25">
      <c r="A852" s="8"/>
      <c r="B852" s="34"/>
      <c r="C852" s="11"/>
      <c r="D852" s="11"/>
      <c r="E852" s="35"/>
      <c r="F852" s="11"/>
      <c r="G852" s="12"/>
      <c r="H852" s="8"/>
      <c r="M852" s="21" t="str">
        <f t="shared" si="67"/>
        <v/>
      </c>
      <c r="O852" s="23" t="str">
        <f t="shared" si="68"/>
        <v/>
      </c>
      <c r="P852" s="24" t="str">
        <f t="shared" si="69"/>
        <v/>
      </c>
      <c r="Q852" s="25" t="str">
        <f t="shared" si="70"/>
        <v/>
      </c>
      <c r="S852" s="21" t="str">
        <f t="shared" si="71"/>
        <v/>
      </c>
    </row>
    <row r="853" spans="1:19" x14ac:dyDescent="0.25">
      <c r="A853" s="8"/>
      <c r="B853" s="34"/>
      <c r="C853" s="11"/>
      <c r="D853" s="11"/>
      <c r="E853" s="35"/>
      <c r="F853" s="11"/>
      <c r="G853" s="12"/>
      <c r="H853" s="8"/>
      <c r="M853" s="21" t="str">
        <f t="shared" si="67"/>
        <v/>
      </c>
      <c r="O853" s="23" t="str">
        <f t="shared" si="68"/>
        <v/>
      </c>
      <c r="P853" s="24" t="str">
        <f t="shared" si="69"/>
        <v/>
      </c>
      <c r="Q853" s="25" t="str">
        <f t="shared" si="70"/>
        <v/>
      </c>
      <c r="S853" s="21" t="str">
        <f t="shared" si="71"/>
        <v/>
      </c>
    </row>
    <row r="854" spans="1:19" x14ac:dyDescent="0.25">
      <c r="A854" s="8"/>
      <c r="B854" s="34"/>
      <c r="C854" s="11"/>
      <c r="D854" s="11"/>
      <c r="E854" s="35"/>
      <c r="F854" s="11"/>
      <c r="G854" s="12"/>
      <c r="H854" s="8"/>
      <c r="M854" s="21" t="str">
        <f t="shared" si="67"/>
        <v/>
      </c>
      <c r="O854" s="23" t="str">
        <f t="shared" si="68"/>
        <v/>
      </c>
      <c r="P854" s="24" t="str">
        <f t="shared" si="69"/>
        <v/>
      </c>
      <c r="Q854" s="25" t="str">
        <f t="shared" si="70"/>
        <v/>
      </c>
      <c r="S854" s="21" t="str">
        <f t="shared" si="71"/>
        <v/>
      </c>
    </row>
    <row r="855" spans="1:19" x14ac:dyDescent="0.25">
      <c r="A855" s="8"/>
      <c r="B855" s="34"/>
      <c r="C855" s="11"/>
      <c r="D855" s="11"/>
      <c r="E855" s="35"/>
      <c r="F855" s="11"/>
      <c r="G855" s="12"/>
      <c r="H855" s="8"/>
      <c r="M855" s="21" t="str">
        <f t="shared" si="67"/>
        <v/>
      </c>
      <c r="O855" s="23" t="str">
        <f t="shared" si="68"/>
        <v/>
      </c>
      <c r="P855" s="24" t="str">
        <f t="shared" si="69"/>
        <v/>
      </c>
      <c r="Q855" s="25" t="str">
        <f t="shared" si="70"/>
        <v/>
      </c>
      <c r="S855" s="21" t="str">
        <f t="shared" si="71"/>
        <v/>
      </c>
    </row>
    <row r="856" spans="1:19" x14ac:dyDescent="0.25">
      <c r="A856" s="8"/>
      <c r="B856" s="34"/>
      <c r="C856" s="11"/>
      <c r="D856" s="11"/>
      <c r="E856" s="35"/>
      <c r="F856" s="11"/>
      <c r="G856" s="12"/>
      <c r="H856" s="8"/>
      <c r="M856" s="21" t="str">
        <f t="shared" si="67"/>
        <v/>
      </c>
      <c r="O856" s="23" t="str">
        <f t="shared" si="68"/>
        <v/>
      </c>
      <c r="P856" s="24" t="str">
        <f t="shared" si="69"/>
        <v/>
      </c>
      <c r="Q856" s="25" t="str">
        <f t="shared" si="70"/>
        <v/>
      </c>
      <c r="S856" s="21" t="str">
        <f t="shared" si="71"/>
        <v/>
      </c>
    </row>
    <row r="857" spans="1:19" x14ac:dyDescent="0.25">
      <c r="A857" s="8"/>
      <c r="B857" s="34"/>
      <c r="C857" s="11"/>
      <c r="D857" s="11"/>
      <c r="E857" s="35"/>
      <c r="F857" s="11"/>
      <c r="G857" s="12"/>
      <c r="H857" s="8"/>
      <c r="M857" s="21" t="str">
        <f t="shared" si="67"/>
        <v/>
      </c>
      <c r="O857" s="23" t="str">
        <f t="shared" si="68"/>
        <v/>
      </c>
      <c r="P857" s="24" t="str">
        <f t="shared" si="69"/>
        <v/>
      </c>
      <c r="Q857" s="25" t="str">
        <f t="shared" si="70"/>
        <v/>
      </c>
      <c r="S857" s="21" t="str">
        <f t="shared" si="71"/>
        <v/>
      </c>
    </row>
    <row r="858" spans="1:19" x14ac:dyDescent="0.25">
      <c r="A858" s="8"/>
      <c r="B858" s="34"/>
      <c r="C858" s="11"/>
      <c r="D858" s="11"/>
      <c r="E858" s="35"/>
      <c r="F858" s="11"/>
      <c r="G858" s="12"/>
      <c r="H858" s="8"/>
      <c r="M858" s="21" t="str">
        <f t="shared" si="67"/>
        <v/>
      </c>
      <c r="O858" s="23" t="str">
        <f t="shared" si="68"/>
        <v/>
      </c>
      <c r="P858" s="24" t="str">
        <f t="shared" si="69"/>
        <v/>
      </c>
      <c r="Q858" s="25" t="str">
        <f t="shared" si="70"/>
        <v/>
      </c>
      <c r="S858" s="21" t="str">
        <f t="shared" si="71"/>
        <v/>
      </c>
    </row>
    <row r="859" spans="1:19" x14ac:dyDescent="0.25">
      <c r="A859" s="8"/>
      <c r="B859" s="34"/>
      <c r="C859" s="11"/>
      <c r="D859" s="11"/>
      <c r="E859" s="35"/>
      <c r="F859" s="11"/>
      <c r="G859" s="12"/>
      <c r="H859" s="8"/>
      <c r="M859" s="21" t="str">
        <f t="shared" si="67"/>
        <v/>
      </c>
      <c r="O859" s="23" t="str">
        <f t="shared" si="68"/>
        <v/>
      </c>
      <c r="P859" s="24" t="str">
        <f t="shared" si="69"/>
        <v/>
      </c>
      <c r="Q859" s="25" t="str">
        <f t="shared" si="70"/>
        <v/>
      </c>
      <c r="S859" s="21" t="str">
        <f t="shared" si="71"/>
        <v/>
      </c>
    </row>
    <row r="860" spans="1:19" x14ac:dyDescent="0.25">
      <c r="A860" s="8"/>
      <c r="B860" s="34"/>
      <c r="C860" s="11"/>
      <c r="D860" s="11"/>
      <c r="E860" s="35"/>
      <c r="F860" s="11"/>
      <c r="G860" s="12"/>
      <c r="H860" s="8"/>
      <c r="M860" s="21" t="str">
        <f t="shared" si="67"/>
        <v/>
      </c>
      <c r="O860" s="23" t="str">
        <f t="shared" si="68"/>
        <v/>
      </c>
      <c r="P860" s="24" t="str">
        <f t="shared" si="69"/>
        <v/>
      </c>
      <c r="Q860" s="25" t="str">
        <f t="shared" si="70"/>
        <v/>
      </c>
      <c r="S860" s="21" t="str">
        <f t="shared" si="71"/>
        <v/>
      </c>
    </row>
    <row r="861" spans="1:19" x14ac:dyDescent="0.25">
      <c r="A861" s="8"/>
      <c r="B861" s="34"/>
      <c r="C861" s="11"/>
      <c r="D861" s="11"/>
      <c r="E861" s="35"/>
      <c r="F861" s="11"/>
      <c r="G861" s="12"/>
      <c r="H861" s="8"/>
      <c r="M861" s="21" t="str">
        <f t="shared" si="67"/>
        <v/>
      </c>
      <c r="O861" s="23" t="str">
        <f t="shared" si="68"/>
        <v/>
      </c>
      <c r="P861" s="24" t="str">
        <f t="shared" si="69"/>
        <v/>
      </c>
      <c r="Q861" s="25" t="str">
        <f t="shared" si="70"/>
        <v/>
      </c>
      <c r="S861" s="21" t="str">
        <f t="shared" si="71"/>
        <v/>
      </c>
    </row>
    <row r="862" spans="1:19" x14ac:dyDescent="0.25">
      <c r="A862" s="8"/>
      <c r="B862" s="34"/>
      <c r="C862" s="11"/>
      <c r="D862" s="11"/>
      <c r="E862" s="35"/>
      <c r="F862" s="11"/>
      <c r="G862" s="12"/>
      <c r="H862" s="8"/>
      <c r="M862" s="21" t="str">
        <f t="shared" si="67"/>
        <v/>
      </c>
      <c r="O862" s="23" t="str">
        <f t="shared" si="68"/>
        <v/>
      </c>
      <c r="P862" s="24" t="str">
        <f t="shared" si="69"/>
        <v/>
      </c>
      <c r="Q862" s="25" t="str">
        <f t="shared" si="70"/>
        <v/>
      </c>
      <c r="S862" s="21" t="str">
        <f t="shared" si="71"/>
        <v/>
      </c>
    </row>
    <row r="863" spans="1:19" x14ac:dyDescent="0.25">
      <c r="A863" s="8"/>
      <c r="B863" s="34"/>
      <c r="C863" s="11"/>
      <c r="D863" s="11"/>
      <c r="E863" s="35"/>
      <c r="F863" s="11"/>
      <c r="G863" s="12"/>
      <c r="H863" s="8"/>
      <c r="M863" s="21" t="str">
        <f t="shared" si="67"/>
        <v/>
      </c>
      <c r="O863" s="23" t="str">
        <f t="shared" si="68"/>
        <v/>
      </c>
      <c r="P863" s="24" t="str">
        <f t="shared" si="69"/>
        <v/>
      </c>
      <c r="Q863" s="25" t="str">
        <f t="shared" si="70"/>
        <v/>
      </c>
      <c r="S863" s="21" t="str">
        <f t="shared" si="71"/>
        <v/>
      </c>
    </row>
    <row r="864" spans="1:19" x14ac:dyDescent="0.25">
      <c r="A864" s="8"/>
      <c r="B864" s="34"/>
      <c r="C864" s="11"/>
      <c r="D864" s="11"/>
      <c r="E864" s="35"/>
      <c r="F864" s="11"/>
      <c r="G864" s="12"/>
      <c r="H864" s="8"/>
      <c r="M864" s="21" t="str">
        <f t="shared" si="67"/>
        <v/>
      </c>
      <c r="O864" s="23" t="str">
        <f t="shared" si="68"/>
        <v/>
      </c>
      <c r="P864" s="24" t="str">
        <f t="shared" si="69"/>
        <v/>
      </c>
      <c r="Q864" s="25" t="str">
        <f t="shared" si="70"/>
        <v/>
      </c>
      <c r="S864" s="21" t="str">
        <f t="shared" si="71"/>
        <v/>
      </c>
    </row>
    <row r="865" spans="1:19" x14ac:dyDescent="0.25">
      <c r="A865" s="8"/>
      <c r="B865" s="34"/>
      <c r="C865" s="11"/>
      <c r="D865" s="11"/>
      <c r="E865" s="35"/>
      <c r="F865" s="11"/>
      <c r="G865" s="12"/>
      <c r="H865" s="8"/>
      <c r="M865" s="21" t="str">
        <f t="shared" si="67"/>
        <v/>
      </c>
      <c r="O865" s="23" t="str">
        <f t="shared" si="68"/>
        <v/>
      </c>
      <c r="P865" s="24" t="str">
        <f t="shared" si="69"/>
        <v/>
      </c>
      <c r="Q865" s="25" t="str">
        <f t="shared" si="70"/>
        <v/>
      </c>
      <c r="S865" s="21" t="str">
        <f t="shared" si="71"/>
        <v/>
      </c>
    </row>
    <row r="866" spans="1:19" x14ac:dyDescent="0.25">
      <c r="A866" s="8"/>
      <c r="B866" s="34"/>
      <c r="C866" s="11"/>
      <c r="D866" s="11"/>
      <c r="E866" s="35"/>
      <c r="F866" s="11"/>
      <c r="G866" s="12"/>
      <c r="H866" s="8"/>
      <c r="M866" s="21" t="str">
        <f t="shared" si="67"/>
        <v/>
      </c>
      <c r="O866" s="23" t="str">
        <f t="shared" si="68"/>
        <v/>
      </c>
      <c r="P866" s="24" t="str">
        <f t="shared" si="69"/>
        <v/>
      </c>
      <c r="Q866" s="25" t="str">
        <f t="shared" si="70"/>
        <v/>
      </c>
      <c r="S866" s="21" t="str">
        <f t="shared" si="71"/>
        <v/>
      </c>
    </row>
    <row r="867" spans="1:19" x14ac:dyDescent="0.25">
      <c r="A867" s="8"/>
      <c r="B867" s="34"/>
      <c r="C867" s="11"/>
      <c r="D867" s="11"/>
      <c r="E867" s="35"/>
      <c r="F867" s="11"/>
      <c r="G867" s="12"/>
      <c r="H867" s="8"/>
      <c r="M867" s="21" t="str">
        <f t="shared" si="67"/>
        <v/>
      </c>
      <c r="O867" s="23" t="str">
        <f t="shared" si="68"/>
        <v/>
      </c>
      <c r="P867" s="24" t="str">
        <f t="shared" si="69"/>
        <v/>
      </c>
      <c r="Q867" s="25" t="str">
        <f t="shared" si="70"/>
        <v/>
      </c>
      <c r="S867" s="21" t="str">
        <f t="shared" si="71"/>
        <v/>
      </c>
    </row>
    <row r="868" spans="1:19" x14ac:dyDescent="0.25">
      <c r="A868" s="8"/>
      <c r="B868" s="34"/>
      <c r="C868" s="11"/>
      <c r="D868" s="11"/>
      <c r="E868" s="35"/>
      <c r="F868" s="11"/>
      <c r="G868" s="12"/>
      <c r="H868" s="8"/>
      <c r="M868" s="21" t="str">
        <f t="shared" si="67"/>
        <v/>
      </c>
      <c r="O868" s="23" t="str">
        <f t="shared" si="68"/>
        <v/>
      </c>
      <c r="P868" s="24" t="str">
        <f t="shared" si="69"/>
        <v/>
      </c>
      <c r="Q868" s="25" t="str">
        <f t="shared" si="70"/>
        <v/>
      </c>
      <c r="S868" s="21" t="str">
        <f t="shared" si="71"/>
        <v/>
      </c>
    </row>
    <row r="869" spans="1:19" x14ac:dyDescent="0.25">
      <c r="A869" s="8"/>
      <c r="B869" s="34"/>
      <c r="C869" s="11"/>
      <c r="D869" s="11"/>
      <c r="E869" s="35"/>
      <c r="F869" s="11"/>
      <c r="G869" s="12"/>
      <c r="H869" s="8"/>
      <c r="M869" s="21" t="str">
        <f t="shared" si="67"/>
        <v/>
      </c>
      <c r="O869" s="23" t="str">
        <f t="shared" si="68"/>
        <v/>
      </c>
      <c r="P869" s="24" t="str">
        <f t="shared" si="69"/>
        <v/>
      </c>
      <c r="Q869" s="25" t="str">
        <f t="shared" si="70"/>
        <v/>
      </c>
      <c r="S869" s="21" t="str">
        <f t="shared" si="71"/>
        <v/>
      </c>
    </row>
    <row r="870" spans="1:19" x14ac:dyDescent="0.25">
      <c r="A870" s="8"/>
      <c r="B870" s="34"/>
      <c r="C870" s="11"/>
      <c r="D870" s="11"/>
      <c r="E870" s="35"/>
      <c r="F870" s="11"/>
      <c r="G870" s="12"/>
      <c r="H870" s="8"/>
      <c r="M870" s="21" t="str">
        <f t="shared" si="67"/>
        <v/>
      </c>
      <c r="O870" s="23" t="str">
        <f t="shared" si="68"/>
        <v/>
      </c>
      <c r="P870" s="24" t="str">
        <f t="shared" si="69"/>
        <v/>
      </c>
      <c r="Q870" s="25" t="str">
        <f t="shared" si="70"/>
        <v/>
      </c>
      <c r="S870" s="21" t="str">
        <f t="shared" si="71"/>
        <v/>
      </c>
    </row>
    <row r="871" spans="1:19" x14ac:dyDescent="0.25">
      <c r="A871" s="8"/>
      <c r="B871" s="34"/>
      <c r="C871" s="11"/>
      <c r="D871" s="11"/>
      <c r="E871" s="35"/>
      <c r="F871" s="11"/>
      <c r="G871" s="12"/>
      <c r="H871" s="8"/>
      <c r="M871" s="21" t="str">
        <f t="shared" si="67"/>
        <v/>
      </c>
      <c r="O871" s="23" t="str">
        <f t="shared" si="68"/>
        <v/>
      </c>
      <c r="P871" s="24" t="str">
        <f t="shared" si="69"/>
        <v/>
      </c>
      <c r="Q871" s="25" t="str">
        <f t="shared" si="70"/>
        <v/>
      </c>
      <c r="S871" s="21" t="str">
        <f t="shared" si="71"/>
        <v/>
      </c>
    </row>
    <row r="872" spans="1:19" x14ac:dyDescent="0.25">
      <c r="A872" s="8"/>
      <c r="B872" s="34"/>
      <c r="C872" s="11"/>
      <c r="D872" s="11"/>
      <c r="E872" s="35"/>
      <c r="F872" s="11"/>
      <c r="G872" s="12"/>
      <c r="H872" s="8"/>
      <c r="M872" s="21" t="str">
        <f t="shared" si="67"/>
        <v/>
      </c>
      <c r="O872" s="23" t="str">
        <f t="shared" si="68"/>
        <v/>
      </c>
      <c r="P872" s="24" t="str">
        <f t="shared" si="69"/>
        <v/>
      </c>
      <c r="Q872" s="25" t="str">
        <f t="shared" si="70"/>
        <v/>
      </c>
      <c r="S872" s="21" t="str">
        <f t="shared" si="71"/>
        <v/>
      </c>
    </row>
    <row r="873" spans="1:19" x14ac:dyDescent="0.25">
      <c r="A873" s="8"/>
      <c r="B873" s="34"/>
      <c r="C873" s="11"/>
      <c r="D873" s="11"/>
      <c r="E873" s="35"/>
      <c r="F873" s="11"/>
      <c r="G873" s="12"/>
      <c r="H873" s="8"/>
      <c r="M873" s="21" t="str">
        <f t="shared" si="67"/>
        <v/>
      </c>
      <c r="O873" s="23" t="str">
        <f t="shared" si="68"/>
        <v/>
      </c>
      <c r="P873" s="24" t="str">
        <f t="shared" si="69"/>
        <v/>
      </c>
      <c r="Q873" s="25" t="str">
        <f t="shared" si="70"/>
        <v/>
      </c>
      <c r="S873" s="21" t="str">
        <f t="shared" si="71"/>
        <v/>
      </c>
    </row>
    <row r="874" spans="1:19" x14ac:dyDescent="0.25">
      <c r="A874" s="8"/>
      <c r="B874" s="34"/>
      <c r="C874" s="11"/>
      <c r="D874" s="11"/>
      <c r="E874" s="35"/>
      <c r="F874" s="11"/>
      <c r="G874" s="12"/>
      <c r="H874" s="8"/>
      <c r="M874" s="21" t="str">
        <f t="shared" si="67"/>
        <v/>
      </c>
      <c r="O874" s="23" t="str">
        <f t="shared" si="68"/>
        <v/>
      </c>
      <c r="P874" s="24" t="str">
        <f t="shared" si="69"/>
        <v/>
      </c>
      <c r="Q874" s="25" t="str">
        <f t="shared" si="70"/>
        <v/>
      </c>
      <c r="S874" s="21" t="str">
        <f t="shared" si="71"/>
        <v/>
      </c>
    </row>
    <row r="875" spans="1:19" x14ac:dyDescent="0.25">
      <c r="A875" s="8"/>
      <c r="B875" s="34"/>
      <c r="C875" s="11"/>
      <c r="D875" s="11"/>
      <c r="E875" s="35"/>
      <c r="F875" s="11"/>
      <c r="G875" s="12"/>
      <c r="H875" s="8"/>
      <c r="M875" s="21" t="str">
        <f t="shared" si="67"/>
        <v/>
      </c>
      <c r="O875" s="23" t="str">
        <f t="shared" si="68"/>
        <v/>
      </c>
      <c r="P875" s="24" t="str">
        <f t="shared" si="69"/>
        <v/>
      </c>
      <c r="Q875" s="25" t="str">
        <f t="shared" si="70"/>
        <v/>
      </c>
      <c r="S875" s="21" t="str">
        <f t="shared" si="71"/>
        <v/>
      </c>
    </row>
    <row r="876" spans="1:19" x14ac:dyDescent="0.25">
      <c r="A876" s="8"/>
      <c r="B876" s="34"/>
      <c r="C876" s="11"/>
      <c r="D876" s="11"/>
      <c r="E876" s="35"/>
      <c r="F876" s="11"/>
      <c r="G876" s="12"/>
      <c r="H876" s="8"/>
      <c r="M876" s="21" t="str">
        <f t="shared" si="67"/>
        <v/>
      </c>
      <c r="O876" s="23" t="str">
        <f t="shared" si="68"/>
        <v/>
      </c>
      <c r="P876" s="24" t="str">
        <f t="shared" si="69"/>
        <v/>
      </c>
      <c r="Q876" s="25" t="str">
        <f t="shared" si="70"/>
        <v/>
      </c>
      <c r="S876" s="21" t="str">
        <f t="shared" si="71"/>
        <v/>
      </c>
    </row>
    <row r="877" spans="1:19" x14ac:dyDescent="0.25">
      <c r="A877" s="8"/>
      <c r="B877" s="34"/>
      <c r="C877" s="11"/>
      <c r="D877" s="11"/>
      <c r="E877" s="35"/>
      <c r="F877" s="11"/>
      <c r="G877" s="12"/>
      <c r="H877" s="8"/>
      <c r="M877" s="21" t="str">
        <f t="shared" si="67"/>
        <v/>
      </c>
      <c r="O877" s="23" t="str">
        <f t="shared" si="68"/>
        <v/>
      </c>
      <c r="P877" s="24" t="str">
        <f t="shared" si="69"/>
        <v/>
      </c>
      <c r="Q877" s="25" t="str">
        <f t="shared" si="70"/>
        <v/>
      </c>
      <c r="S877" s="21" t="str">
        <f t="shared" si="71"/>
        <v/>
      </c>
    </row>
    <row r="878" spans="1:19" x14ac:dyDescent="0.25">
      <c r="A878" s="8"/>
      <c r="B878" s="34"/>
      <c r="C878" s="11"/>
      <c r="D878" s="11"/>
      <c r="E878" s="35"/>
      <c r="F878" s="11"/>
      <c r="G878" s="12"/>
      <c r="H878" s="8"/>
      <c r="M878" s="21" t="str">
        <f t="shared" si="67"/>
        <v/>
      </c>
      <c r="O878" s="23" t="str">
        <f t="shared" si="68"/>
        <v/>
      </c>
      <c r="P878" s="24" t="str">
        <f t="shared" si="69"/>
        <v/>
      </c>
      <c r="Q878" s="25" t="str">
        <f t="shared" si="70"/>
        <v/>
      </c>
      <c r="S878" s="21" t="str">
        <f t="shared" si="71"/>
        <v/>
      </c>
    </row>
    <row r="879" spans="1:19" x14ac:dyDescent="0.25">
      <c r="A879" s="8"/>
      <c r="B879" s="34"/>
      <c r="C879" s="11"/>
      <c r="D879" s="11"/>
      <c r="E879" s="35"/>
      <c r="F879" s="11"/>
      <c r="G879" s="12"/>
      <c r="H879" s="8"/>
      <c r="M879" s="21" t="str">
        <f t="shared" si="67"/>
        <v/>
      </c>
      <c r="O879" s="23" t="str">
        <f t="shared" si="68"/>
        <v/>
      </c>
      <c r="P879" s="24" t="str">
        <f t="shared" si="69"/>
        <v/>
      </c>
      <c r="Q879" s="25" t="str">
        <f t="shared" si="70"/>
        <v/>
      </c>
      <c r="S879" s="21" t="str">
        <f t="shared" si="71"/>
        <v/>
      </c>
    </row>
    <row r="880" spans="1:19" x14ac:dyDescent="0.25">
      <c r="A880" s="8"/>
      <c r="B880" s="34"/>
      <c r="C880" s="11"/>
      <c r="D880" s="11"/>
      <c r="E880" s="35"/>
      <c r="F880" s="11"/>
      <c r="G880" s="12"/>
      <c r="H880" s="8"/>
      <c r="M880" s="21" t="str">
        <f t="shared" si="67"/>
        <v/>
      </c>
      <c r="O880" s="23" t="str">
        <f t="shared" si="68"/>
        <v/>
      </c>
      <c r="P880" s="24" t="str">
        <f t="shared" si="69"/>
        <v/>
      </c>
      <c r="Q880" s="25" t="str">
        <f t="shared" si="70"/>
        <v/>
      </c>
      <c r="S880" s="21" t="str">
        <f t="shared" si="71"/>
        <v/>
      </c>
    </row>
    <row r="881" spans="1:19" x14ac:dyDescent="0.25">
      <c r="A881" s="8"/>
      <c r="B881" s="34"/>
      <c r="C881" s="11"/>
      <c r="D881" s="11"/>
      <c r="E881" s="35"/>
      <c r="F881" s="11"/>
      <c r="G881" s="12"/>
      <c r="H881" s="8"/>
      <c r="M881" s="21" t="str">
        <f t="shared" si="67"/>
        <v/>
      </c>
      <c r="O881" s="23" t="str">
        <f t="shared" si="68"/>
        <v/>
      </c>
      <c r="P881" s="24" t="str">
        <f t="shared" si="69"/>
        <v/>
      </c>
      <c r="Q881" s="25" t="str">
        <f t="shared" si="70"/>
        <v/>
      </c>
      <c r="S881" s="21" t="str">
        <f t="shared" si="71"/>
        <v/>
      </c>
    </row>
    <row r="882" spans="1:19" x14ac:dyDescent="0.25">
      <c r="A882" s="8"/>
      <c r="B882" s="34"/>
      <c r="C882" s="11"/>
      <c r="D882" s="11"/>
      <c r="E882" s="35"/>
      <c r="F882" s="11"/>
      <c r="G882" s="12"/>
      <c r="H882" s="8"/>
      <c r="M882" s="21" t="str">
        <f t="shared" si="67"/>
        <v/>
      </c>
      <c r="O882" s="23" t="str">
        <f t="shared" si="68"/>
        <v/>
      </c>
      <c r="P882" s="24" t="str">
        <f t="shared" si="69"/>
        <v/>
      </c>
      <c r="Q882" s="25" t="str">
        <f t="shared" si="70"/>
        <v/>
      </c>
      <c r="S882" s="21" t="str">
        <f t="shared" si="71"/>
        <v/>
      </c>
    </row>
    <row r="883" spans="1:19" x14ac:dyDescent="0.25">
      <c r="A883" s="8"/>
      <c r="B883" s="34"/>
      <c r="C883" s="11"/>
      <c r="D883" s="11"/>
      <c r="E883" s="35"/>
      <c r="F883" s="11"/>
      <c r="G883" s="12"/>
      <c r="H883" s="8"/>
      <c r="M883" s="21" t="str">
        <f t="shared" si="67"/>
        <v/>
      </c>
      <c r="O883" s="23" t="str">
        <f t="shared" si="68"/>
        <v/>
      </c>
      <c r="P883" s="24" t="str">
        <f t="shared" si="69"/>
        <v/>
      </c>
      <c r="Q883" s="25" t="str">
        <f t="shared" si="70"/>
        <v/>
      </c>
      <c r="S883" s="21" t="str">
        <f t="shared" si="71"/>
        <v/>
      </c>
    </row>
    <row r="884" spans="1:19" x14ac:dyDescent="0.25">
      <c r="A884" s="8"/>
      <c r="B884" s="34"/>
      <c r="C884" s="11"/>
      <c r="D884" s="11"/>
      <c r="E884" s="35"/>
      <c r="F884" s="11"/>
      <c r="G884" s="12"/>
      <c r="H884" s="8"/>
      <c r="M884" s="21" t="str">
        <f t="shared" si="67"/>
        <v/>
      </c>
      <c r="O884" s="23" t="str">
        <f t="shared" si="68"/>
        <v/>
      </c>
      <c r="P884" s="24" t="str">
        <f t="shared" si="69"/>
        <v/>
      </c>
      <c r="Q884" s="25" t="str">
        <f t="shared" si="70"/>
        <v/>
      </c>
      <c r="S884" s="21" t="str">
        <f t="shared" si="71"/>
        <v/>
      </c>
    </row>
    <row r="885" spans="1:19" x14ac:dyDescent="0.25">
      <c r="A885" s="8"/>
      <c r="B885" s="34"/>
      <c r="C885" s="11"/>
      <c r="D885" s="11"/>
      <c r="E885" s="35"/>
      <c r="F885" s="11"/>
      <c r="G885" s="12"/>
      <c r="H885" s="8"/>
      <c r="M885" s="21" t="str">
        <f t="shared" si="67"/>
        <v/>
      </c>
      <c r="O885" s="23" t="str">
        <f t="shared" si="68"/>
        <v/>
      </c>
      <c r="P885" s="24" t="str">
        <f t="shared" si="69"/>
        <v/>
      </c>
      <c r="Q885" s="25" t="str">
        <f t="shared" si="70"/>
        <v/>
      </c>
      <c r="S885" s="21" t="str">
        <f t="shared" si="71"/>
        <v/>
      </c>
    </row>
    <row r="886" spans="1:19" x14ac:dyDescent="0.25">
      <c r="A886" s="8"/>
      <c r="B886" s="34"/>
      <c r="C886" s="11"/>
      <c r="D886" s="11"/>
      <c r="E886" s="35"/>
      <c r="F886" s="11"/>
      <c r="G886" s="12"/>
      <c r="H886" s="8"/>
      <c r="M886" s="21" t="str">
        <f t="shared" si="67"/>
        <v/>
      </c>
      <c r="O886" s="23" t="str">
        <f t="shared" si="68"/>
        <v/>
      </c>
      <c r="P886" s="24" t="str">
        <f t="shared" si="69"/>
        <v/>
      </c>
      <c r="Q886" s="25" t="str">
        <f t="shared" si="70"/>
        <v/>
      </c>
      <c r="S886" s="21" t="str">
        <f t="shared" si="71"/>
        <v/>
      </c>
    </row>
    <row r="887" spans="1:19" x14ac:dyDescent="0.25">
      <c r="A887" s="8"/>
      <c r="B887" s="34"/>
      <c r="C887" s="11"/>
      <c r="D887" s="11"/>
      <c r="E887" s="35"/>
      <c r="F887" s="11"/>
      <c r="G887" s="12"/>
      <c r="H887" s="8"/>
      <c r="M887" s="21" t="str">
        <f t="shared" si="67"/>
        <v/>
      </c>
      <c r="O887" s="23" t="str">
        <f t="shared" si="68"/>
        <v/>
      </c>
      <c r="P887" s="24" t="str">
        <f t="shared" si="69"/>
        <v/>
      </c>
      <c r="Q887" s="25" t="str">
        <f t="shared" si="70"/>
        <v/>
      </c>
      <c r="S887" s="21" t="str">
        <f t="shared" si="71"/>
        <v/>
      </c>
    </row>
    <row r="888" spans="1:19" x14ac:dyDescent="0.25">
      <c r="A888" s="8"/>
      <c r="B888" s="34"/>
      <c r="C888" s="11"/>
      <c r="D888" s="11"/>
      <c r="E888" s="35"/>
      <c r="F888" s="11"/>
      <c r="G888" s="12"/>
      <c r="H888" s="8"/>
      <c r="M888" s="21" t="str">
        <f t="shared" si="67"/>
        <v/>
      </c>
      <c r="O888" s="23" t="str">
        <f t="shared" si="68"/>
        <v/>
      </c>
      <c r="P888" s="24" t="str">
        <f t="shared" si="69"/>
        <v/>
      </c>
      <c r="Q888" s="25" t="str">
        <f t="shared" si="70"/>
        <v/>
      </c>
      <c r="S888" s="21" t="str">
        <f t="shared" si="71"/>
        <v/>
      </c>
    </row>
    <row r="889" spans="1:19" x14ac:dyDescent="0.25">
      <c r="A889" s="8"/>
      <c r="B889" s="34"/>
      <c r="C889" s="11"/>
      <c r="D889" s="11"/>
      <c r="E889" s="35"/>
      <c r="F889" s="11"/>
      <c r="G889" s="12"/>
      <c r="H889" s="8"/>
      <c r="M889" s="21" t="str">
        <f t="shared" si="67"/>
        <v/>
      </c>
      <c r="O889" s="23" t="str">
        <f t="shared" si="68"/>
        <v/>
      </c>
      <c r="P889" s="24" t="str">
        <f t="shared" si="69"/>
        <v/>
      </c>
      <c r="Q889" s="25" t="str">
        <f t="shared" si="70"/>
        <v/>
      </c>
      <c r="S889" s="21" t="str">
        <f t="shared" si="71"/>
        <v/>
      </c>
    </row>
    <row r="890" spans="1:19" x14ac:dyDescent="0.25">
      <c r="A890" s="8"/>
      <c r="B890" s="34"/>
      <c r="C890" s="11"/>
      <c r="D890" s="11"/>
      <c r="E890" s="35"/>
      <c r="F890" s="11"/>
      <c r="G890" s="12"/>
      <c r="H890" s="8"/>
      <c r="M890" s="21" t="str">
        <f t="shared" si="67"/>
        <v/>
      </c>
      <c r="O890" s="23" t="str">
        <f t="shared" si="68"/>
        <v/>
      </c>
      <c r="P890" s="24" t="str">
        <f t="shared" si="69"/>
        <v/>
      </c>
      <c r="Q890" s="25" t="str">
        <f t="shared" si="70"/>
        <v/>
      </c>
      <c r="S890" s="21" t="str">
        <f t="shared" si="71"/>
        <v/>
      </c>
    </row>
    <row r="891" spans="1:19" x14ac:dyDescent="0.25">
      <c r="A891" s="8"/>
      <c r="B891" s="34"/>
      <c r="C891" s="11"/>
      <c r="D891" s="11"/>
      <c r="E891" s="35"/>
      <c r="F891" s="11"/>
      <c r="G891" s="12"/>
      <c r="H891" s="8"/>
      <c r="M891" s="21" t="str">
        <f t="shared" si="67"/>
        <v/>
      </c>
      <c r="O891" s="23" t="str">
        <f t="shared" si="68"/>
        <v/>
      </c>
      <c r="P891" s="24" t="str">
        <f t="shared" si="69"/>
        <v/>
      </c>
      <c r="Q891" s="25" t="str">
        <f t="shared" si="70"/>
        <v/>
      </c>
      <c r="S891" s="21" t="str">
        <f t="shared" si="71"/>
        <v/>
      </c>
    </row>
    <row r="892" spans="1:19" x14ac:dyDescent="0.25">
      <c r="A892" s="8"/>
      <c r="B892" s="34"/>
      <c r="C892" s="11"/>
      <c r="D892" s="11"/>
      <c r="E892" s="35"/>
      <c r="F892" s="11"/>
      <c r="G892" s="12"/>
      <c r="H892" s="8"/>
      <c r="M892" s="21" t="str">
        <f t="shared" si="67"/>
        <v/>
      </c>
      <c r="O892" s="23" t="str">
        <f t="shared" si="68"/>
        <v/>
      </c>
      <c r="P892" s="24" t="str">
        <f t="shared" si="69"/>
        <v/>
      </c>
      <c r="Q892" s="25" t="str">
        <f t="shared" si="70"/>
        <v/>
      </c>
      <c r="S892" s="21" t="str">
        <f t="shared" si="71"/>
        <v/>
      </c>
    </row>
    <row r="893" spans="1:19" x14ac:dyDescent="0.25">
      <c r="A893" s="8"/>
      <c r="B893" s="34"/>
      <c r="C893" s="11"/>
      <c r="D893" s="11"/>
      <c r="E893" s="35"/>
      <c r="F893" s="11"/>
      <c r="G893" s="12"/>
      <c r="H893" s="8"/>
      <c r="M893" s="21" t="str">
        <f t="shared" si="67"/>
        <v/>
      </c>
      <c r="O893" s="23" t="str">
        <f t="shared" si="68"/>
        <v/>
      </c>
      <c r="P893" s="24" t="str">
        <f t="shared" si="69"/>
        <v/>
      </c>
      <c r="Q893" s="25" t="str">
        <f t="shared" si="70"/>
        <v/>
      </c>
      <c r="S893" s="21" t="str">
        <f t="shared" si="71"/>
        <v/>
      </c>
    </row>
    <row r="894" spans="1:19" x14ac:dyDescent="0.25">
      <c r="A894" s="8"/>
      <c r="B894" s="34"/>
      <c r="C894" s="11"/>
      <c r="D894" s="11"/>
      <c r="E894" s="35"/>
      <c r="F894" s="11"/>
      <c r="G894" s="12"/>
      <c r="H894" s="8"/>
      <c r="M894" s="21" t="str">
        <f t="shared" si="67"/>
        <v/>
      </c>
      <c r="O894" s="23" t="str">
        <f t="shared" si="68"/>
        <v/>
      </c>
      <c r="P894" s="24" t="str">
        <f t="shared" si="69"/>
        <v/>
      </c>
      <c r="Q894" s="25" t="str">
        <f t="shared" si="70"/>
        <v/>
      </c>
      <c r="S894" s="21" t="str">
        <f t="shared" si="71"/>
        <v/>
      </c>
    </row>
    <row r="895" spans="1:19" x14ac:dyDescent="0.25">
      <c r="A895" s="8"/>
      <c r="B895" s="34"/>
      <c r="C895" s="11"/>
      <c r="D895" s="11"/>
      <c r="E895" s="35"/>
      <c r="F895" s="11"/>
      <c r="G895" s="12"/>
      <c r="H895" s="8"/>
      <c r="M895" s="21" t="str">
        <f t="shared" si="67"/>
        <v/>
      </c>
      <c r="O895" s="23" t="str">
        <f t="shared" si="68"/>
        <v/>
      </c>
      <c r="P895" s="24" t="str">
        <f t="shared" si="69"/>
        <v/>
      </c>
      <c r="Q895" s="25" t="str">
        <f t="shared" si="70"/>
        <v/>
      </c>
      <c r="S895" s="21" t="str">
        <f t="shared" si="71"/>
        <v/>
      </c>
    </row>
    <row r="896" spans="1:19" x14ac:dyDescent="0.25">
      <c r="A896" s="8"/>
      <c r="B896" s="34"/>
      <c r="C896" s="11"/>
      <c r="D896" s="11"/>
      <c r="E896" s="35"/>
      <c r="F896" s="11"/>
      <c r="G896" s="12"/>
      <c r="H896" s="8"/>
      <c r="M896" s="21" t="str">
        <f t="shared" si="67"/>
        <v/>
      </c>
      <c r="O896" s="23" t="str">
        <f t="shared" si="68"/>
        <v/>
      </c>
      <c r="P896" s="24" t="str">
        <f t="shared" si="69"/>
        <v/>
      </c>
      <c r="Q896" s="25" t="str">
        <f t="shared" si="70"/>
        <v/>
      </c>
      <c r="S896" s="21" t="str">
        <f t="shared" si="71"/>
        <v/>
      </c>
    </row>
    <row r="897" spans="1:19" x14ac:dyDescent="0.25">
      <c r="A897" s="8"/>
      <c r="B897" s="34"/>
      <c r="C897" s="11"/>
      <c r="D897" s="11"/>
      <c r="E897" s="35"/>
      <c r="F897" s="11"/>
      <c r="G897" s="12"/>
      <c r="H897" s="8"/>
      <c r="M897" s="21" t="str">
        <f t="shared" si="67"/>
        <v/>
      </c>
      <c r="O897" s="23" t="str">
        <f t="shared" si="68"/>
        <v/>
      </c>
      <c r="P897" s="24" t="str">
        <f t="shared" si="69"/>
        <v/>
      </c>
      <c r="Q897" s="25" t="str">
        <f t="shared" si="70"/>
        <v/>
      </c>
      <c r="S897" s="21" t="str">
        <f t="shared" si="71"/>
        <v/>
      </c>
    </row>
    <row r="898" spans="1:19" x14ac:dyDescent="0.25">
      <c r="A898" s="8"/>
      <c r="B898" s="34"/>
      <c r="C898" s="11"/>
      <c r="D898" s="11"/>
      <c r="E898" s="35"/>
      <c r="F898" s="11"/>
      <c r="G898" s="12"/>
      <c r="H898" s="8"/>
      <c r="M898" s="21" t="str">
        <f t="shared" si="67"/>
        <v/>
      </c>
      <c r="O898" s="23" t="str">
        <f t="shared" si="68"/>
        <v/>
      </c>
      <c r="P898" s="24" t="str">
        <f t="shared" si="69"/>
        <v/>
      </c>
      <c r="Q898" s="25" t="str">
        <f t="shared" si="70"/>
        <v/>
      </c>
      <c r="S898" s="21" t="str">
        <f t="shared" si="71"/>
        <v/>
      </c>
    </row>
    <row r="899" spans="1:19" x14ac:dyDescent="0.25">
      <c r="A899" s="8"/>
      <c r="B899" s="34"/>
      <c r="C899" s="11"/>
      <c r="D899" s="11"/>
      <c r="E899" s="35"/>
      <c r="F899" s="11"/>
      <c r="G899" s="12"/>
      <c r="H899" s="8"/>
      <c r="M899" s="21" t="str">
        <f t="shared" si="67"/>
        <v/>
      </c>
      <c r="O899" s="23" t="str">
        <f t="shared" si="68"/>
        <v/>
      </c>
      <c r="P899" s="24" t="str">
        <f t="shared" si="69"/>
        <v/>
      </c>
      <c r="Q899" s="25" t="str">
        <f t="shared" si="70"/>
        <v/>
      </c>
      <c r="S899" s="21" t="str">
        <f t="shared" si="71"/>
        <v/>
      </c>
    </row>
    <row r="900" spans="1:19" x14ac:dyDescent="0.25">
      <c r="A900" s="8"/>
      <c r="B900" s="34"/>
      <c r="C900" s="11"/>
      <c r="D900" s="11"/>
      <c r="E900" s="35"/>
      <c r="F900" s="11"/>
      <c r="G900" s="12"/>
      <c r="H900" s="8"/>
      <c r="M900" s="21" t="str">
        <f t="shared" si="67"/>
        <v/>
      </c>
      <c r="O900" s="23" t="str">
        <f t="shared" si="68"/>
        <v/>
      </c>
      <c r="P900" s="24" t="str">
        <f t="shared" si="69"/>
        <v/>
      </c>
      <c r="Q900" s="25" t="str">
        <f t="shared" si="70"/>
        <v/>
      </c>
      <c r="S900" s="21" t="str">
        <f t="shared" si="71"/>
        <v/>
      </c>
    </row>
    <row r="901" spans="1:19" x14ac:dyDescent="0.25">
      <c r="A901" s="8"/>
      <c r="B901" s="34"/>
      <c r="C901" s="11"/>
      <c r="D901" s="11"/>
      <c r="E901" s="35"/>
      <c r="F901" s="11"/>
      <c r="G901" s="12"/>
      <c r="H901" s="8"/>
      <c r="M901" s="21" t="str">
        <f t="shared" si="67"/>
        <v/>
      </c>
      <c r="O901" s="23" t="str">
        <f t="shared" si="68"/>
        <v/>
      </c>
      <c r="P901" s="24" t="str">
        <f t="shared" si="69"/>
        <v/>
      </c>
      <c r="Q901" s="25" t="str">
        <f t="shared" si="70"/>
        <v/>
      </c>
      <c r="S901" s="21" t="str">
        <f t="shared" si="71"/>
        <v/>
      </c>
    </row>
    <row r="902" spans="1:19" x14ac:dyDescent="0.25">
      <c r="A902" s="8"/>
      <c r="B902" s="34"/>
      <c r="C902" s="11"/>
      <c r="D902" s="11"/>
      <c r="E902" s="35"/>
      <c r="F902" s="11"/>
      <c r="G902" s="12"/>
      <c r="H902" s="8"/>
      <c r="M902" s="21" t="str">
        <f t="shared" si="67"/>
        <v/>
      </c>
      <c r="O902" s="23" t="str">
        <f t="shared" si="68"/>
        <v/>
      </c>
      <c r="P902" s="24" t="str">
        <f t="shared" si="69"/>
        <v/>
      </c>
      <c r="Q902" s="25" t="str">
        <f t="shared" si="70"/>
        <v/>
      </c>
      <c r="S902" s="21" t="str">
        <f t="shared" si="71"/>
        <v/>
      </c>
    </row>
    <row r="903" spans="1:19" x14ac:dyDescent="0.25">
      <c r="A903" s="8"/>
      <c r="B903" s="34"/>
      <c r="C903" s="11"/>
      <c r="D903" s="11"/>
      <c r="E903" s="35"/>
      <c r="F903" s="11"/>
      <c r="G903" s="12"/>
      <c r="H903" s="8"/>
      <c r="M903" s="21" t="str">
        <f t="shared" si="67"/>
        <v/>
      </c>
      <c r="O903" s="23" t="str">
        <f t="shared" si="68"/>
        <v/>
      </c>
      <c r="P903" s="24" t="str">
        <f t="shared" si="69"/>
        <v/>
      </c>
      <c r="Q903" s="25" t="str">
        <f t="shared" si="70"/>
        <v/>
      </c>
      <c r="S903" s="21" t="str">
        <f t="shared" si="71"/>
        <v/>
      </c>
    </row>
    <row r="904" spans="1:19" x14ac:dyDescent="0.25">
      <c r="A904" s="8"/>
      <c r="B904" s="34"/>
      <c r="C904" s="11"/>
      <c r="D904" s="11"/>
      <c r="E904" s="35"/>
      <c r="F904" s="11"/>
      <c r="G904" s="12"/>
      <c r="H904" s="8"/>
      <c r="M904" s="21" t="str">
        <f t="shared" si="67"/>
        <v/>
      </c>
      <c r="O904" s="23" t="str">
        <f t="shared" si="68"/>
        <v/>
      </c>
      <c r="P904" s="24" t="str">
        <f t="shared" si="69"/>
        <v/>
      </c>
      <c r="Q904" s="25" t="str">
        <f t="shared" si="70"/>
        <v/>
      </c>
      <c r="S904" s="21" t="str">
        <f t="shared" si="71"/>
        <v/>
      </c>
    </row>
    <row r="905" spans="1:19" x14ac:dyDescent="0.25">
      <c r="A905" s="8"/>
      <c r="B905" s="34"/>
      <c r="C905" s="11"/>
      <c r="D905" s="11"/>
      <c r="E905" s="35"/>
      <c r="F905" s="11"/>
      <c r="G905" s="12"/>
      <c r="H905" s="8"/>
      <c r="M905" s="21" t="str">
        <f t="shared" si="67"/>
        <v/>
      </c>
      <c r="O905" s="23" t="str">
        <f t="shared" si="68"/>
        <v/>
      </c>
      <c r="P905" s="24" t="str">
        <f t="shared" si="69"/>
        <v/>
      </c>
      <c r="Q905" s="25" t="str">
        <f t="shared" si="70"/>
        <v/>
      </c>
      <c r="S905" s="21" t="str">
        <f t="shared" si="71"/>
        <v/>
      </c>
    </row>
    <row r="906" spans="1:19" x14ac:dyDescent="0.25">
      <c r="A906" s="8"/>
      <c r="B906" s="34"/>
      <c r="C906" s="11"/>
      <c r="D906" s="11"/>
      <c r="E906" s="35"/>
      <c r="F906" s="11"/>
      <c r="G906" s="12"/>
      <c r="H906" s="8"/>
      <c r="M906" s="21" t="str">
        <f t="shared" si="67"/>
        <v/>
      </c>
      <c r="O906" s="23" t="str">
        <f t="shared" si="68"/>
        <v/>
      </c>
      <c r="P906" s="24" t="str">
        <f t="shared" si="69"/>
        <v/>
      </c>
      <c r="Q906" s="25" t="str">
        <f t="shared" si="70"/>
        <v/>
      </c>
      <c r="S906" s="21" t="str">
        <f t="shared" si="71"/>
        <v/>
      </c>
    </row>
    <row r="907" spans="1:19" x14ac:dyDescent="0.25">
      <c r="A907" s="8"/>
      <c r="B907" s="34"/>
      <c r="C907" s="11"/>
      <c r="D907" s="11"/>
      <c r="E907" s="35"/>
      <c r="F907" s="11"/>
      <c r="G907" s="12"/>
      <c r="H907" s="8"/>
      <c r="M907" s="21" t="str">
        <f t="shared" si="67"/>
        <v/>
      </c>
      <c r="O907" s="23" t="str">
        <f t="shared" si="68"/>
        <v/>
      </c>
      <c r="P907" s="24" t="str">
        <f t="shared" si="69"/>
        <v/>
      </c>
      <c r="Q907" s="25" t="str">
        <f t="shared" si="70"/>
        <v/>
      </c>
      <c r="S907" s="21" t="str">
        <f t="shared" si="71"/>
        <v/>
      </c>
    </row>
    <row r="908" spans="1:19" x14ac:dyDescent="0.25">
      <c r="A908" s="8"/>
      <c r="B908" s="34"/>
      <c r="C908" s="11"/>
      <c r="D908" s="11"/>
      <c r="E908" s="35"/>
      <c r="F908" s="11"/>
      <c r="G908" s="12"/>
      <c r="H908" s="8"/>
      <c r="M908" s="21" t="str">
        <f t="shared" ref="M908:M971" si="72">IF(COUNTIF($B908:$G908, "")&lt;6, "X", "")</f>
        <v/>
      </c>
      <c r="O908" s="23" t="str">
        <f t="shared" ref="O908:O971" si="73">IF($M908="", "", IF(E908="", "X", ""))</f>
        <v/>
      </c>
      <c r="P908" s="24" t="str">
        <f t="shared" ref="P908:P971" si="74">IF($M908="", "", IF(F908="", "X", IF(COUNTIF($K$11:$K$20, F908)=0, "X", "")))</f>
        <v/>
      </c>
      <c r="Q908" s="25" t="str">
        <f t="shared" ref="Q908:Q971" si="75">IF($M908="", "", IF(G908="", "X", IF(COUNTIF($K$11:$K$20, G908)=0, "X", "")))</f>
        <v/>
      </c>
      <c r="S908" s="21" t="str">
        <f t="shared" ref="S908:S971" si="76">IF(OR($M908="", $F908="", $G908=""), "", IF($F908=$G908, "X", ""))</f>
        <v/>
      </c>
    </row>
    <row r="909" spans="1:19" x14ac:dyDescent="0.25">
      <c r="A909" s="8"/>
      <c r="B909" s="34"/>
      <c r="C909" s="11"/>
      <c r="D909" s="11"/>
      <c r="E909" s="35"/>
      <c r="F909" s="11"/>
      <c r="G909" s="12"/>
      <c r="H909" s="8"/>
      <c r="M909" s="21" t="str">
        <f t="shared" si="72"/>
        <v/>
      </c>
      <c r="O909" s="23" t="str">
        <f t="shared" si="73"/>
        <v/>
      </c>
      <c r="P909" s="24" t="str">
        <f t="shared" si="74"/>
        <v/>
      </c>
      <c r="Q909" s="25" t="str">
        <f t="shared" si="75"/>
        <v/>
      </c>
      <c r="S909" s="21" t="str">
        <f t="shared" si="76"/>
        <v/>
      </c>
    </row>
    <row r="910" spans="1:19" x14ac:dyDescent="0.25">
      <c r="A910" s="8"/>
      <c r="B910" s="34"/>
      <c r="C910" s="11"/>
      <c r="D910" s="11"/>
      <c r="E910" s="35"/>
      <c r="F910" s="11"/>
      <c r="G910" s="12"/>
      <c r="H910" s="8"/>
      <c r="M910" s="21" t="str">
        <f t="shared" si="72"/>
        <v/>
      </c>
      <c r="O910" s="23" t="str">
        <f t="shared" si="73"/>
        <v/>
      </c>
      <c r="P910" s="24" t="str">
        <f t="shared" si="74"/>
        <v/>
      </c>
      <c r="Q910" s="25" t="str">
        <f t="shared" si="75"/>
        <v/>
      </c>
      <c r="S910" s="21" t="str">
        <f t="shared" si="76"/>
        <v/>
      </c>
    </row>
    <row r="911" spans="1:19" x14ac:dyDescent="0.25">
      <c r="A911" s="8"/>
      <c r="B911" s="34"/>
      <c r="C911" s="11"/>
      <c r="D911" s="11"/>
      <c r="E911" s="35"/>
      <c r="F911" s="11"/>
      <c r="G911" s="12"/>
      <c r="H911" s="8"/>
      <c r="M911" s="21" t="str">
        <f t="shared" si="72"/>
        <v/>
      </c>
      <c r="O911" s="23" t="str">
        <f t="shared" si="73"/>
        <v/>
      </c>
      <c r="P911" s="24" t="str">
        <f t="shared" si="74"/>
        <v/>
      </c>
      <c r="Q911" s="25" t="str">
        <f t="shared" si="75"/>
        <v/>
      </c>
      <c r="S911" s="21" t="str">
        <f t="shared" si="76"/>
        <v/>
      </c>
    </row>
    <row r="912" spans="1:19" x14ac:dyDescent="0.25">
      <c r="A912" s="8"/>
      <c r="B912" s="34"/>
      <c r="C912" s="11"/>
      <c r="D912" s="11"/>
      <c r="E912" s="35"/>
      <c r="F912" s="11"/>
      <c r="G912" s="12"/>
      <c r="H912" s="8"/>
      <c r="M912" s="21" t="str">
        <f t="shared" si="72"/>
        <v/>
      </c>
      <c r="O912" s="23" t="str">
        <f t="shared" si="73"/>
        <v/>
      </c>
      <c r="P912" s="24" t="str">
        <f t="shared" si="74"/>
        <v/>
      </c>
      <c r="Q912" s="25" t="str">
        <f t="shared" si="75"/>
        <v/>
      </c>
      <c r="S912" s="21" t="str">
        <f t="shared" si="76"/>
        <v/>
      </c>
    </row>
    <row r="913" spans="1:19" x14ac:dyDescent="0.25">
      <c r="A913" s="8"/>
      <c r="B913" s="34"/>
      <c r="C913" s="11"/>
      <c r="D913" s="11"/>
      <c r="E913" s="35"/>
      <c r="F913" s="11"/>
      <c r="G913" s="12"/>
      <c r="H913" s="8"/>
      <c r="M913" s="21" t="str">
        <f t="shared" si="72"/>
        <v/>
      </c>
      <c r="O913" s="23" t="str">
        <f t="shared" si="73"/>
        <v/>
      </c>
      <c r="P913" s="24" t="str">
        <f t="shared" si="74"/>
        <v/>
      </c>
      <c r="Q913" s="25" t="str">
        <f t="shared" si="75"/>
        <v/>
      </c>
      <c r="S913" s="21" t="str">
        <f t="shared" si="76"/>
        <v/>
      </c>
    </row>
    <row r="914" spans="1:19" x14ac:dyDescent="0.25">
      <c r="A914" s="8"/>
      <c r="B914" s="34"/>
      <c r="C914" s="11"/>
      <c r="D914" s="11"/>
      <c r="E914" s="35"/>
      <c r="F914" s="11"/>
      <c r="G914" s="12"/>
      <c r="H914" s="8"/>
      <c r="M914" s="21" t="str">
        <f t="shared" si="72"/>
        <v/>
      </c>
      <c r="O914" s="23" t="str">
        <f t="shared" si="73"/>
        <v/>
      </c>
      <c r="P914" s="24" t="str">
        <f t="shared" si="74"/>
        <v/>
      </c>
      <c r="Q914" s="25" t="str">
        <f t="shared" si="75"/>
        <v/>
      </c>
      <c r="S914" s="21" t="str">
        <f t="shared" si="76"/>
        <v/>
      </c>
    </row>
    <row r="915" spans="1:19" x14ac:dyDescent="0.25">
      <c r="A915" s="8"/>
      <c r="B915" s="34"/>
      <c r="C915" s="11"/>
      <c r="D915" s="11"/>
      <c r="E915" s="35"/>
      <c r="F915" s="11"/>
      <c r="G915" s="12"/>
      <c r="H915" s="8"/>
      <c r="M915" s="21" t="str">
        <f t="shared" si="72"/>
        <v/>
      </c>
      <c r="O915" s="23" t="str">
        <f t="shared" si="73"/>
        <v/>
      </c>
      <c r="P915" s="24" t="str">
        <f t="shared" si="74"/>
        <v/>
      </c>
      <c r="Q915" s="25" t="str">
        <f t="shared" si="75"/>
        <v/>
      </c>
      <c r="S915" s="21" t="str">
        <f t="shared" si="76"/>
        <v/>
      </c>
    </row>
    <row r="916" spans="1:19" x14ac:dyDescent="0.25">
      <c r="A916" s="8"/>
      <c r="B916" s="34"/>
      <c r="C916" s="11"/>
      <c r="D916" s="11"/>
      <c r="E916" s="35"/>
      <c r="F916" s="11"/>
      <c r="G916" s="12"/>
      <c r="H916" s="8"/>
      <c r="M916" s="21" t="str">
        <f t="shared" si="72"/>
        <v/>
      </c>
      <c r="O916" s="23" t="str">
        <f t="shared" si="73"/>
        <v/>
      </c>
      <c r="P916" s="24" t="str">
        <f t="shared" si="74"/>
        <v/>
      </c>
      <c r="Q916" s="25" t="str">
        <f t="shared" si="75"/>
        <v/>
      </c>
      <c r="S916" s="21" t="str">
        <f t="shared" si="76"/>
        <v/>
      </c>
    </row>
    <row r="917" spans="1:19" x14ac:dyDescent="0.25">
      <c r="A917" s="8"/>
      <c r="B917" s="34"/>
      <c r="C917" s="11"/>
      <c r="D917" s="11"/>
      <c r="E917" s="35"/>
      <c r="F917" s="11"/>
      <c r="G917" s="12"/>
      <c r="H917" s="8"/>
      <c r="M917" s="21" t="str">
        <f t="shared" si="72"/>
        <v/>
      </c>
      <c r="O917" s="23" t="str">
        <f t="shared" si="73"/>
        <v/>
      </c>
      <c r="P917" s="24" t="str">
        <f t="shared" si="74"/>
        <v/>
      </c>
      <c r="Q917" s="25" t="str">
        <f t="shared" si="75"/>
        <v/>
      </c>
      <c r="S917" s="21" t="str">
        <f t="shared" si="76"/>
        <v/>
      </c>
    </row>
    <row r="918" spans="1:19" x14ac:dyDescent="0.25">
      <c r="A918" s="8"/>
      <c r="B918" s="34"/>
      <c r="C918" s="11"/>
      <c r="D918" s="11"/>
      <c r="E918" s="35"/>
      <c r="F918" s="11"/>
      <c r="G918" s="12"/>
      <c r="H918" s="8"/>
      <c r="M918" s="21" t="str">
        <f t="shared" si="72"/>
        <v/>
      </c>
      <c r="O918" s="23" t="str">
        <f t="shared" si="73"/>
        <v/>
      </c>
      <c r="P918" s="24" t="str">
        <f t="shared" si="74"/>
        <v/>
      </c>
      <c r="Q918" s="25" t="str">
        <f t="shared" si="75"/>
        <v/>
      </c>
      <c r="S918" s="21" t="str">
        <f t="shared" si="76"/>
        <v/>
      </c>
    </row>
    <row r="919" spans="1:19" x14ac:dyDescent="0.25">
      <c r="A919" s="8"/>
      <c r="B919" s="34"/>
      <c r="C919" s="11"/>
      <c r="D919" s="11"/>
      <c r="E919" s="35"/>
      <c r="F919" s="11"/>
      <c r="G919" s="12"/>
      <c r="H919" s="8"/>
      <c r="M919" s="21" t="str">
        <f t="shared" si="72"/>
        <v/>
      </c>
      <c r="O919" s="23" t="str">
        <f t="shared" si="73"/>
        <v/>
      </c>
      <c r="P919" s="24" t="str">
        <f t="shared" si="74"/>
        <v/>
      </c>
      <c r="Q919" s="25" t="str">
        <f t="shared" si="75"/>
        <v/>
      </c>
      <c r="S919" s="21" t="str">
        <f t="shared" si="76"/>
        <v/>
      </c>
    </row>
    <row r="920" spans="1:19" x14ac:dyDescent="0.25">
      <c r="A920" s="8"/>
      <c r="B920" s="34"/>
      <c r="C920" s="11"/>
      <c r="D920" s="11"/>
      <c r="E920" s="35"/>
      <c r="F920" s="11"/>
      <c r="G920" s="12"/>
      <c r="H920" s="8"/>
      <c r="M920" s="21" t="str">
        <f t="shared" si="72"/>
        <v/>
      </c>
      <c r="O920" s="23" t="str">
        <f t="shared" si="73"/>
        <v/>
      </c>
      <c r="P920" s="24" t="str">
        <f t="shared" si="74"/>
        <v/>
      </c>
      <c r="Q920" s="25" t="str">
        <f t="shared" si="75"/>
        <v/>
      </c>
      <c r="S920" s="21" t="str">
        <f t="shared" si="76"/>
        <v/>
      </c>
    </row>
    <row r="921" spans="1:19" x14ac:dyDescent="0.25">
      <c r="A921" s="8"/>
      <c r="B921" s="34"/>
      <c r="C921" s="11"/>
      <c r="D921" s="11"/>
      <c r="E921" s="35"/>
      <c r="F921" s="11"/>
      <c r="G921" s="12"/>
      <c r="H921" s="8"/>
      <c r="M921" s="21" t="str">
        <f t="shared" si="72"/>
        <v/>
      </c>
      <c r="O921" s="23" t="str">
        <f t="shared" si="73"/>
        <v/>
      </c>
      <c r="P921" s="24" t="str">
        <f t="shared" si="74"/>
        <v/>
      </c>
      <c r="Q921" s="25" t="str">
        <f t="shared" si="75"/>
        <v/>
      </c>
      <c r="S921" s="21" t="str">
        <f t="shared" si="76"/>
        <v/>
      </c>
    </row>
    <row r="922" spans="1:19" x14ac:dyDescent="0.25">
      <c r="A922" s="8"/>
      <c r="B922" s="34"/>
      <c r="C922" s="11"/>
      <c r="D922" s="11"/>
      <c r="E922" s="35"/>
      <c r="F922" s="11"/>
      <c r="G922" s="12"/>
      <c r="H922" s="8"/>
      <c r="M922" s="21" t="str">
        <f t="shared" si="72"/>
        <v/>
      </c>
      <c r="O922" s="23" t="str">
        <f t="shared" si="73"/>
        <v/>
      </c>
      <c r="P922" s="24" t="str">
        <f t="shared" si="74"/>
        <v/>
      </c>
      <c r="Q922" s="25" t="str">
        <f t="shared" si="75"/>
        <v/>
      </c>
      <c r="S922" s="21" t="str">
        <f t="shared" si="76"/>
        <v/>
      </c>
    </row>
    <row r="923" spans="1:19" x14ac:dyDescent="0.25">
      <c r="A923" s="8"/>
      <c r="B923" s="34"/>
      <c r="C923" s="11"/>
      <c r="D923" s="11"/>
      <c r="E923" s="35"/>
      <c r="F923" s="11"/>
      <c r="G923" s="12"/>
      <c r="H923" s="8"/>
      <c r="M923" s="21" t="str">
        <f t="shared" si="72"/>
        <v/>
      </c>
      <c r="O923" s="23" t="str">
        <f t="shared" si="73"/>
        <v/>
      </c>
      <c r="P923" s="24" t="str">
        <f t="shared" si="74"/>
        <v/>
      </c>
      <c r="Q923" s="25" t="str">
        <f t="shared" si="75"/>
        <v/>
      </c>
      <c r="S923" s="21" t="str">
        <f t="shared" si="76"/>
        <v/>
      </c>
    </row>
    <row r="924" spans="1:19" x14ac:dyDescent="0.25">
      <c r="A924" s="8"/>
      <c r="B924" s="34"/>
      <c r="C924" s="11"/>
      <c r="D924" s="11"/>
      <c r="E924" s="35"/>
      <c r="F924" s="11"/>
      <c r="G924" s="12"/>
      <c r="H924" s="8"/>
      <c r="M924" s="21" t="str">
        <f t="shared" si="72"/>
        <v/>
      </c>
      <c r="O924" s="23" t="str">
        <f t="shared" si="73"/>
        <v/>
      </c>
      <c r="P924" s="24" t="str">
        <f t="shared" si="74"/>
        <v/>
      </c>
      <c r="Q924" s="25" t="str">
        <f t="shared" si="75"/>
        <v/>
      </c>
      <c r="S924" s="21" t="str">
        <f t="shared" si="76"/>
        <v/>
      </c>
    </row>
    <row r="925" spans="1:19" x14ac:dyDescent="0.25">
      <c r="A925" s="8"/>
      <c r="B925" s="34"/>
      <c r="C925" s="11"/>
      <c r="D925" s="11"/>
      <c r="E925" s="35"/>
      <c r="F925" s="11"/>
      <c r="G925" s="12"/>
      <c r="H925" s="8"/>
      <c r="M925" s="21" t="str">
        <f t="shared" si="72"/>
        <v/>
      </c>
      <c r="O925" s="23" t="str">
        <f t="shared" si="73"/>
        <v/>
      </c>
      <c r="P925" s="24" t="str">
        <f t="shared" si="74"/>
        <v/>
      </c>
      <c r="Q925" s="25" t="str">
        <f t="shared" si="75"/>
        <v/>
      </c>
      <c r="S925" s="21" t="str">
        <f t="shared" si="76"/>
        <v/>
      </c>
    </row>
    <row r="926" spans="1:19" x14ac:dyDescent="0.25">
      <c r="A926" s="8"/>
      <c r="B926" s="34"/>
      <c r="C926" s="11"/>
      <c r="D926" s="11"/>
      <c r="E926" s="35"/>
      <c r="F926" s="11"/>
      <c r="G926" s="12"/>
      <c r="H926" s="8"/>
      <c r="M926" s="21" t="str">
        <f t="shared" si="72"/>
        <v/>
      </c>
      <c r="O926" s="23" t="str">
        <f t="shared" si="73"/>
        <v/>
      </c>
      <c r="P926" s="24" t="str">
        <f t="shared" si="74"/>
        <v/>
      </c>
      <c r="Q926" s="25" t="str">
        <f t="shared" si="75"/>
        <v/>
      </c>
      <c r="S926" s="21" t="str">
        <f t="shared" si="76"/>
        <v/>
      </c>
    </row>
    <row r="927" spans="1:19" x14ac:dyDescent="0.25">
      <c r="A927" s="8"/>
      <c r="B927" s="34"/>
      <c r="C927" s="11"/>
      <c r="D927" s="11"/>
      <c r="E927" s="35"/>
      <c r="F927" s="11"/>
      <c r="G927" s="12"/>
      <c r="H927" s="8"/>
      <c r="M927" s="21" t="str">
        <f t="shared" si="72"/>
        <v/>
      </c>
      <c r="O927" s="23" t="str">
        <f t="shared" si="73"/>
        <v/>
      </c>
      <c r="P927" s="24" t="str">
        <f t="shared" si="74"/>
        <v/>
      </c>
      <c r="Q927" s="25" t="str">
        <f t="shared" si="75"/>
        <v/>
      </c>
      <c r="S927" s="21" t="str">
        <f t="shared" si="76"/>
        <v/>
      </c>
    </row>
    <row r="928" spans="1:19" x14ac:dyDescent="0.25">
      <c r="A928" s="8"/>
      <c r="B928" s="34"/>
      <c r="C928" s="11"/>
      <c r="D928" s="11"/>
      <c r="E928" s="35"/>
      <c r="F928" s="11"/>
      <c r="G928" s="12"/>
      <c r="H928" s="8"/>
      <c r="M928" s="21" t="str">
        <f t="shared" si="72"/>
        <v/>
      </c>
      <c r="O928" s="23" t="str">
        <f t="shared" si="73"/>
        <v/>
      </c>
      <c r="P928" s="24" t="str">
        <f t="shared" si="74"/>
        <v/>
      </c>
      <c r="Q928" s="25" t="str">
        <f t="shared" si="75"/>
        <v/>
      </c>
      <c r="S928" s="21" t="str">
        <f t="shared" si="76"/>
        <v/>
      </c>
    </row>
    <row r="929" spans="1:19" x14ac:dyDescent="0.25">
      <c r="A929" s="8"/>
      <c r="B929" s="34"/>
      <c r="C929" s="11"/>
      <c r="D929" s="11"/>
      <c r="E929" s="35"/>
      <c r="F929" s="11"/>
      <c r="G929" s="12"/>
      <c r="H929" s="8"/>
      <c r="M929" s="21" t="str">
        <f t="shared" si="72"/>
        <v/>
      </c>
      <c r="O929" s="23" t="str">
        <f t="shared" si="73"/>
        <v/>
      </c>
      <c r="P929" s="24" t="str">
        <f t="shared" si="74"/>
        <v/>
      </c>
      <c r="Q929" s="25" t="str">
        <f t="shared" si="75"/>
        <v/>
      </c>
      <c r="S929" s="21" t="str">
        <f t="shared" si="76"/>
        <v/>
      </c>
    </row>
    <row r="930" spans="1:19" x14ac:dyDescent="0.25">
      <c r="A930" s="8"/>
      <c r="B930" s="34"/>
      <c r="C930" s="11"/>
      <c r="D930" s="11"/>
      <c r="E930" s="35"/>
      <c r="F930" s="11"/>
      <c r="G930" s="12"/>
      <c r="H930" s="8"/>
      <c r="M930" s="21" t="str">
        <f t="shared" si="72"/>
        <v/>
      </c>
      <c r="O930" s="23" t="str">
        <f t="shared" si="73"/>
        <v/>
      </c>
      <c r="P930" s="24" t="str">
        <f t="shared" si="74"/>
        <v/>
      </c>
      <c r="Q930" s="25" t="str">
        <f t="shared" si="75"/>
        <v/>
      </c>
      <c r="S930" s="21" t="str">
        <f t="shared" si="76"/>
        <v/>
      </c>
    </row>
    <row r="931" spans="1:19" x14ac:dyDescent="0.25">
      <c r="A931" s="8"/>
      <c r="B931" s="34"/>
      <c r="C931" s="11"/>
      <c r="D931" s="11"/>
      <c r="E931" s="35"/>
      <c r="F931" s="11"/>
      <c r="G931" s="12"/>
      <c r="H931" s="8"/>
      <c r="M931" s="21" t="str">
        <f t="shared" si="72"/>
        <v/>
      </c>
      <c r="O931" s="23" t="str">
        <f t="shared" si="73"/>
        <v/>
      </c>
      <c r="P931" s="24" t="str">
        <f t="shared" si="74"/>
        <v/>
      </c>
      <c r="Q931" s="25" t="str">
        <f t="shared" si="75"/>
        <v/>
      </c>
      <c r="S931" s="21" t="str">
        <f t="shared" si="76"/>
        <v/>
      </c>
    </row>
    <row r="932" spans="1:19" x14ac:dyDescent="0.25">
      <c r="A932" s="8"/>
      <c r="B932" s="34"/>
      <c r="C932" s="11"/>
      <c r="D932" s="11"/>
      <c r="E932" s="35"/>
      <c r="F932" s="11"/>
      <c r="G932" s="12"/>
      <c r="H932" s="8"/>
      <c r="M932" s="21" t="str">
        <f t="shared" si="72"/>
        <v/>
      </c>
      <c r="O932" s="23" t="str">
        <f t="shared" si="73"/>
        <v/>
      </c>
      <c r="P932" s="24" t="str">
        <f t="shared" si="74"/>
        <v/>
      </c>
      <c r="Q932" s="25" t="str">
        <f t="shared" si="75"/>
        <v/>
      </c>
      <c r="S932" s="21" t="str">
        <f t="shared" si="76"/>
        <v/>
      </c>
    </row>
    <row r="933" spans="1:19" x14ac:dyDescent="0.25">
      <c r="A933" s="8"/>
      <c r="B933" s="34"/>
      <c r="C933" s="11"/>
      <c r="D933" s="11"/>
      <c r="E933" s="35"/>
      <c r="F933" s="11"/>
      <c r="G933" s="12"/>
      <c r="H933" s="8"/>
      <c r="M933" s="21" t="str">
        <f t="shared" si="72"/>
        <v/>
      </c>
      <c r="O933" s="23" t="str">
        <f t="shared" si="73"/>
        <v/>
      </c>
      <c r="P933" s="24" t="str">
        <f t="shared" si="74"/>
        <v/>
      </c>
      <c r="Q933" s="25" t="str">
        <f t="shared" si="75"/>
        <v/>
      </c>
      <c r="S933" s="21" t="str">
        <f t="shared" si="76"/>
        <v/>
      </c>
    </row>
    <row r="934" spans="1:19" x14ac:dyDescent="0.25">
      <c r="A934" s="8"/>
      <c r="B934" s="34"/>
      <c r="C934" s="11"/>
      <c r="D934" s="11"/>
      <c r="E934" s="35"/>
      <c r="F934" s="11"/>
      <c r="G934" s="12"/>
      <c r="H934" s="8"/>
      <c r="M934" s="21" t="str">
        <f t="shared" si="72"/>
        <v/>
      </c>
      <c r="O934" s="23" t="str">
        <f t="shared" si="73"/>
        <v/>
      </c>
      <c r="P934" s="24" t="str">
        <f t="shared" si="74"/>
        <v/>
      </c>
      <c r="Q934" s="25" t="str">
        <f t="shared" si="75"/>
        <v/>
      </c>
      <c r="S934" s="21" t="str">
        <f t="shared" si="76"/>
        <v/>
      </c>
    </row>
    <row r="935" spans="1:19" x14ac:dyDescent="0.25">
      <c r="A935" s="8"/>
      <c r="B935" s="34"/>
      <c r="C935" s="11"/>
      <c r="D935" s="11"/>
      <c r="E935" s="35"/>
      <c r="F935" s="11"/>
      <c r="G935" s="12"/>
      <c r="H935" s="8"/>
      <c r="M935" s="21" t="str">
        <f t="shared" si="72"/>
        <v/>
      </c>
      <c r="O935" s="23" t="str">
        <f t="shared" si="73"/>
        <v/>
      </c>
      <c r="P935" s="24" t="str">
        <f t="shared" si="74"/>
        <v/>
      </c>
      <c r="Q935" s="25" t="str">
        <f t="shared" si="75"/>
        <v/>
      </c>
      <c r="S935" s="21" t="str">
        <f t="shared" si="76"/>
        <v/>
      </c>
    </row>
    <row r="936" spans="1:19" x14ac:dyDescent="0.25">
      <c r="A936" s="8"/>
      <c r="B936" s="34"/>
      <c r="C936" s="11"/>
      <c r="D936" s="11"/>
      <c r="E936" s="35"/>
      <c r="F936" s="11"/>
      <c r="G936" s="12"/>
      <c r="H936" s="8"/>
      <c r="M936" s="21" t="str">
        <f t="shared" si="72"/>
        <v/>
      </c>
      <c r="O936" s="23" t="str">
        <f t="shared" si="73"/>
        <v/>
      </c>
      <c r="P936" s="24" t="str">
        <f t="shared" si="74"/>
        <v/>
      </c>
      <c r="Q936" s="25" t="str">
        <f t="shared" si="75"/>
        <v/>
      </c>
      <c r="S936" s="21" t="str">
        <f t="shared" si="76"/>
        <v/>
      </c>
    </row>
    <row r="937" spans="1:19" x14ac:dyDescent="0.25">
      <c r="A937" s="8"/>
      <c r="B937" s="34"/>
      <c r="C937" s="11"/>
      <c r="D937" s="11"/>
      <c r="E937" s="35"/>
      <c r="F937" s="11"/>
      <c r="G937" s="12"/>
      <c r="H937" s="8"/>
      <c r="M937" s="21" t="str">
        <f t="shared" si="72"/>
        <v/>
      </c>
      <c r="O937" s="23" t="str">
        <f t="shared" si="73"/>
        <v/>
      </c>
      <c r="P937" s="24" t="str">
        <f t="shared" si="74"/>
        <v/>
      </c>
      <c r="Q937" s="25" t="str">
        <f t="shared" si="75"/>
        <v/>
      </c>
      <c r="S937" s="21" t="str">
        <f t="shared" si="76"/>
        <v/>
      </c>
    </row>
    <row r="938" spans="1:19" x14ac:dyDescent="0.25">
      <c r="A938" s="8"/>
      <c r="B938" s="34"/>
      <c r="C938" s="11"/>
      <c r="D938" s="11"/>
      <c r="E938" s="35"/>
      <c r="F938" s="11"/>
      <c r="G938" s="12"/>
      <c r="H938" s="8"/>
      <c r="M938" s="21" t="str">
        <f t="shared" si="72"/>
        <v/>
      </c>
      <c r="O938" s="23" t="str">
        <f t="shared" si="73"/>
        <v/>
      </c>
      <c r="P938" s="24" t="str">
        <f t="shared" si="74"/>
        <v/>
      </c>
      <c r="Q938" s="25" t="str">
        <f t="shared" si="75"/>
        <v/>
      </c>
      <c r="S938" s="21" t="str">
        <f t="shared" si="76"/>
        <v/>
      </c>
    </row>
    <row r="939" spans="1:19" x14ac:dyDescent="0.25">
      <c r="A939" s="8"/>
      <c r="B939" s="34"/>
      <c r="C939" s="11"/>
      <c r="D939" s="11"/>
      <c r="E939" s="35"/>
      <c r="F939" s="11"/>
      <c r="G939" s="12"/>
      <c r="H939" s="8"/>
      <c r="M939" s="21" t="str">
        <f t="shared" si="72"/>
        <v/>
      </c>
      <c r="O939" s="23" t="str">
        <f t="shared" si="73"/>
        <v/>
      </c>
      <c r="P939" s="24" t="str">
        <f t="shared" si="74"/>
        <v/>
      </c>
      <c r="Q939" s="25" t="str">
        <f t="shared" si="75"/>
        <v/>
      </c>
      <c r="S939" s="21" t="str">
        <f t="shared" si="76"/>
        <v/>
      </c>
    </row>
    <row r="940" spans="1:19" x14ac:dyDescent="0.25">
      <c r="A940" s="8"/>
      <c r="B940" s="34"/>
      <c r="C940" s="11"/>
      <c r="D940" s="11"/>
      <c r="E940" s="35"/>
      <c r="F940" s="11"/>
      <c r="G940" s="12"/>
      <c r="H940" s="8"/>
      <c r="M940" s="21" t="str">
        <f t="shared" si="72"/>
        <v/>
      </c>
      <c r="O940" s="23" t="str">
        <f t="shared" si="73"/>
        <v/>
      </c>
      <c r="P940" s="24" t="str">
        <f t="shared" si="74"/>
        <v/>
      </c>
      <c r="Q940" s="25" t="str">
        <f t="shared" si="75"/>
        <v/>
      </c>
      <c r="S940" s="21" t="str">
        <f t="shared" si="76"/>
        <v/>
      </c>
    </row>
    <row r="941" spans="1:19" x14ac:dyDescent="0.25">
      <c r="A941" s="8"/>
      <c r="B941" s="34"/>
      <c r="C941" s="11"/>
      <c r="D941" s="11"/>
      <c r="E941" s="35"/>
      <c r="F941" s="11"/>
      <c r="G941" s="12"/>
      <c r="H941" s="8"/>
      <c r="M941" s="21" t="str">
        <f t="shared" si="72"/>
        <v/>
      </c>
      <c r="O941" s="23" t="str">
        <f t="shared" si="73"/>
        <v/>
      </c>
      <c r="P941" s="24" t="str">
        <f t="shared" si="74"/>
        <v/>
      </c>
      <c r="Q941" s="25" t="str">
        <f t="shared" si="75"/>
        <v/>
      </c>
      <c r="S941" s="21" t="str">
        <f t="shared" si="76"/>
        <v/>
      </c>
    </row>
    <row r="942" spans="1:19" x14ac:dyDescent="0.25">
      <c r="A942" s="8"/>
      <c r="B942" s="34"/>
      <c r="C942" s="11"/>
      <c r="D942" s="11"/>
      <c r="E942" s="35"/>
      <c r="F942" s="11"/>
      <c r="G942" s="12"/>
      <c r="H942" s="8"/>
      <c r="M942" s="21" t="str">
        <f t="shared" si="72"/>
        <v/>
      </c>
      <c r="O942" s="23" t="str">
        <f t="shared" si="73"/>
        <v/>
      </c>
      <c r="P942" s="24" t="str">
        <f t="shared" si="74"/>
        <v/>
      </c>
      <c r="Q942" s="25" t="str">
        <f t="shared" si="75"/>
        <v/>
      </c>
      <c r="S942" s="21" t="str">
        <f t="shared" si="76"/>
        <v/>
      </c>
    </row>
    <row r="943" spans="1:19" x14ac:dyDescent="0.25">
      <c r="A943" s="8"/>
      <c r="B943" s="34"/>
      <c r="C943" s="11"/>
      <c r="D943" s="11"/>
      <c r="E943" s="35"/>
      <c r="F943" s="11"/>
      <c r="G943" s="12"/>
      <c r="H943" s="8"/>
      <c r="M943" s="21" t="str">
        <f t="shared" si="72"/>
        <v/>
      </c>
      <c r="O943" s="23" t="str">
        <f t="shared" si="73"/>
        <v/>
      </c>
      <c r="P943" s="24" t="str">
        <f t="shared" si="74"/>
        <v/>
      </c>
      <c r="Q943" s="25" t="str">
        <f t="shared" si="75"/>
        <v/>
      </c>
      <c r="S943" s="21" t="str">
        <f t="shared" si="76"/>
        <v/>
      </c>
    </row>
    <row r="944" spans="1:19" x14ac:dyDescent="0.25">
      <c r="A944" s="8"/>
      <c r="B944" s="34"/>
      <c r="C944" s="11"/>
      <c r="D944" s="11"/>
      <c r="E944" s="35"/>
      <c r="F944" s="11"/>
      <c r="G944" s="12"/>
      <c r="H944" s="8"/>
      <c r="M944" s="21" t="str">
        <f t="shared" si="72"/>
        <v/>
      </c>
      <c r="O944" s="23" t="str">
        <f t="shared" si="73"/>
        <v/>
      </c>
      <c r="P944" s="24" t="str">
        <f t="shared" si="74"/>
        <v/>
      </c>
      <c r="Q944" s="25" t="str">
        <f t="shared" si="75"/>
        <v/>
      </c>
      <c r="S944" s="21" t="str">
        <f t="shared" si="76"/>
        <v/>
      </c>
    </row>
    <row r="945" spans="1:19" x14ac:dyDescent="0.25">
      <c r="A945" s="8"/>
      <c r="B945" s="34"/>
      <c r="C945" s="11"/>
      <c r="D945" s="11"/>
      <c r="E945" s="35"/>
      <c r="F945" s="11"/>
      <c r="G945" s="12"/>
      <c r="H945" s="8"/>
      <c r="M945" s="21" t="str">
        <f t="shared" si="72"/>
        <v/>
      </c>
      <c r="O945" s="23" t="str">
        <f t="shared" si="73"/>
        <v/>
      </c>
      <c r="P945" s="24" t="str">
        <f t="shared" si="74"/>
        <v/>
      </c>
      <c r="Q945" s="25" t="str">
        <f t="shared" si="75"/>
        <v/>
      </c>
      <c r="S945" s="21" t="str">
        <f t="shared" si="76"/>
        <v/>
      </c>
    </row>
    <row r="946" spans="1:19" x14ac:dyDescent="0.25">
      <c r="A946" s="8"/>
      <c r="B946" s="34"/>
      <c r="C946" s="11"/>
      <c r="D946" s="11"/>
      <c r="E946" s="35"/>
      <c r="F946" s="11"/>
      <c r="G946" s="12"/>
      <c r="H946" s="8"/>
      <c r="M946" s="21" t="str">
        <f t="shared" si="72"/>
        <v/>
      </c>
      <c r="O946" s="23" t="str">
        <f t="shared" si="73"/>
        <v/>
      </c>
      <c r="P946" s="24" t="str">
        <f t="shared" si="74"/>
        <v/>
      </c>
      <c r="Q946" s="25" t="str">
        <f t="shared" si="75"/>
        <v/>
      </c>
      <c r="S946" s="21" t="str">
        <f t="shared" si="76"/>
        <v/>
      </c>
    </row>
    <row r="947" spans="1:19" x14ac:dyDescent="0.25">
      <c r="A947" s="8"/>
      <c r="B947" s="34"/>
      <c r="C947" s="11"/>
      <c r="D947" s="11"/>
      <c r="E947" s="35"/>
      <c r="F947" s="11"/>
      <c r="G947" s="12"/>
      <c r="H947" s="8"/>
      <c r="M947" s="21" t="str">
        <f t="shared" si="72"/>
        <v/>
      </c>
      <c r="O947" s="23" t="str">
        <f t="shared" si="73"/>
        <v/>
      </c>
      <c r="P947" s="24" t="str">
        <f t="shared" si="74"/>
        <v/>
      </c>
      <c r="Q947" s="25" t="str">
        <f t="shared" si="75"/>
        <v/>
      </c>
      <c r="S947" s="21" t="str">
        <f t="shared" si="76"/>
        <v/>
      </c>
    </row>
    <row r="948" spans="1:19" x14ac:dyDescent="0.25">
      <c r="A948" s="8"/>
      <c r="B948" s="34"/>
      <c r="C948" s="11"/>
      <c r="D948" s="11"/>
      <c r="E948" s="35"/>
      <c r="F948" s="11"/>
      <c r="G948" s="12"/>
      <c r="H948" s="8"/>
      <c r="M948" s="21" t="str">
        <f t="shared" si="72"/>
        <v/>
      </c>
      <c r="O948" s="23" t="str">
        <f t="shared" si="73"/>
        <v/>
      </c>
      <c r="P948" s="24" t="str">
        <f t="shared" si="74"/>
        <v/>
      </c>
      <c r="Q948" s="25" t="str">
        <f t="shared" si="75"/>
        <v/>
      </c>
      <c r="S948" s="21" t="str">
        <f t="shared" si="76"/>
        <v/>
      </c>
    </row>
    <row r="949" spans="1:19" x14ac:dyDescent="0.25">
      <c r="A949" s="8"/>
      <c r="B949" s="34"/>
      <c r="C949" s="11"/>
      <c r="D949" s="11"/>
      <c r="E949" s="35"/>
      <c r="F949" s="11"/>
      <c r="G949" s="12"/>
      <c r="H949" s="8"/>
      <c r="M949" s="21" t="str">
        <f t="shared" si="72"/>
        <v/>
      </c>
      <c r="O949" s="23" t="str">
        <f t="shared" si="73"/>
        <v/>
      </c>
      <c r="P949" s="24" t="str">
        <f t="shared" si="74"/>
        <v/>
      </c>
      <c r="Q949" s="25" t="str">
        <f t="shared" si="75"/>
        <v/>
      </c>
      <c r="S949" s="21" t="str">
        <f t="shared" si="76"/>
        <v/>
      </c>
    </row>
    <row r="950" spans="1:19" x14ac:dyDescent="0.25">
      <c r="A950" s="8"/>
      <c r="B950" s="34"/>
      <c r="C950" s="11"/>
      <c r="D950" s="11"/>
      <c r="E950" s="35"/>
      <c r="F950" s="11"/>
      <c r="G950" s="12"/>
      <c r="H950" s="8"/>
      <c r="M950" s="21" t="str">
        <f t="shared" si="72"/>
        <v/>
      </c>
      <c r="O950" s="23" t="str">
        <f t="shared" si="73"/>
        <v/>
      </c>
      <c r="P950" s="24" t="str">
        <f t="shared" si="74"/>
        <v/>
      </c>
      <c r="Q950" s="25" t="str">
        <f t="shared" si="75"/>
        <v/>
      </c>
      <c r="S950" s="21" t="str">
        <f t="shared" si="76"/>
        <v/>
      </c>
    </row>
    <row r="951" spans="1:19" x14ac:dyDescent="0.25">
      <c r="A951" s="8"/>
      <c r="B951" s="34"/>
      <c r="C951" s="11"/>
      <c r="D951" s="11"/>
      <c r="E951" s="35"/>
      <c r="F951" s="11"/>
      <c r="G951" s="12"/>
      <c r="H951" s="8"/>
      <c r="M951" s="21" t="str">
        <f t="shared" si="72"/>
        <v/>
      </c>
      <c r="O951" s="23" t="str">
        <f t="shared" si="73"/>
        <v/>
      </c>
      <c r="P951" s="24" t="str">
        <f t="shared" si="74"/>
        <v/>
      </c>
      <c r="Q951" s="25" t="str">
        <f t="shared" si="75"/>
        <v/>
      </c>
      <c r="S951" s="21" t="str">
        <f t="shared" si="76"/>
        <v/>
      </c>
    </row>
    <row r="952" spans="1:19" x14ac:dyDescent="0.25">
      <c r="A952" s="8"/>
      <c r="B952" s="34"/>
      <c r="C952" s="11"/>
      <c r="D952" s="11"/>
      <c r="E952" s="35"/>
      <c r="F952" s="11"/>
      <c r="G952" s="12"/>
      <c r="H952" s="8"/>
      <c r="M952" s="21" t="str">
        <f t="shared" si="72"/>
        <v/>
      </c>
      <c r="O952" s="23" t="str">
        <f t="shared" si="73"/>
        <v/>
      </c>
      <c r="P952" s="24" t="str">
        <f t="shared" si="74"/>
        <v/>
      </c>
      <c r="Q952" s="25" t="str">
        <f t="shared" si="75"/>
        <v/>
      </c>
      <c r="S952" s="21" t="str">
        <f t="shared" si="76"/>
        <v/>
      </c>
    </row>
    <row r="953" spans="1:19" x14ac:dyDescent="0.25">
      <c r="A953" s="8"/>
      <c r="B953" s="34"/>
      <c r="C953" s="11"/>
      <c r="D953" s="11"/>
      <c r="E953" s="35"/>
      <c r="F953" s="11"/>
      <c r="G953" s="12"/>
      <c r="H953" s="8"/>
      <c r="M953" s="21" t="str">
        <f t="shared" si="72"/>
        <v/>
      </c>
      <c r="O953" s="23" t="str">
        <f t="shared" si="73"/>
        <v/>
      </c>
      <c r="P953" s="24" t="str">
        <f t="shared" si="74"/>
        <v/>
      </c>
      <c r="Q953" s="25" t="str">
        <f t="shared" si="75"/>
        <v/>
      </c>
      <c r="S953" s="21" t="str">
        <f t="shared" si="76"/>
        <v/>
      </c>
    </row>
    <row r="954" spans="1:19" x14ac:dyDescent="0.25">
      <c r="A954" s="8"/>
      <c r="B954" s="34"/>
      <c r="C954" s="11"/>
      <c r="D954" s="11"/>
      <c r="E954" s="35"/>
      <c r="F954" s="11"/>
      <c r="G954" s="12"/>
      <c r="H954" s="8"/>
      <c r="M954" s="21" t="str">
        <f t="shared" si="72"/>
        <v/>
      </c>
      <c r="O954" s="23" t="str">
        <f t="shared" si="73"/>
        <v/>
      </c>
      <c r="P954" s="24" t="str">
        <f t="shared" si="74"/>
        <v/>
      </c>
      <c r="Q954" s="25" t="str">
        <f t="shared" si="75"/>
        <v/>
      </c>
      <c r="S954" s="21" t="str">
        <f t="shared" si="76"/>
        <v/>
      </c>
    </row>
    <row r="955" spans="1:19" x14ac:dyDescent="0.25">
      <c r="A955" s="8"/>
      <c r="B955" s="34"/>
      <c r="C955" s="11"/>
      <c r="D955" s="11"/>
      <c r="E955" s="35"/>
      <c r="F955" s="11"/>
      <c r="G955" s="12"/>
      <c r="H955" s="8"/>
      <c r="M955" s="21" t="str">
        <f t="shared" si="72"/>
        <v/>
      </c>
      <c r="O955" s="23" t="str">
        <f t="shared" si="73"/>
        <v/>
      </c>
      <c r="P955" s="24" t="str">
        <f t="shared" si="74"/>
        <v/>
      </c>
      <c r="Q955" s="25" t="str">
        <f t="shared" si="75"/>
        <v/>
      </c>
      <c r="S955" s="21" t="str">
        <f t="shared" si="76"/>
        <v/>
      </c>
    </row>
    <row r="956" spans="1:19" x14ac:dyDescent="0.25">
      <c r="A956" s="8"/>
      <c r="B956" s="34"/>
      <c r="C956" s="11"/>
      <c r="D956" s="11"/>
      <c r="E956" s="35"/>
      <c r="F956" s="11"/>
      <c r="G956" s="12"/>
      <c r="H956" s="8"/>
      <c r="M956" s="21" t="str">
        <f t="shared" si="72"/>
        <v/>
      </c>
      <c r="O956" s="23" t="str">
        <f t="shared" si="73"/>
        <v/>
      </c>
      <c r="P956" s="24" t="str">
        <f t="shared" si="74"/>
        <v/>
      </c>
      <c r="Q956" s="25" t="str">
        <f t="shared" si="75"/>
        <v/>
      </c>
      <c r="S956" s="21" t="str">
        <f t="shared" si="76"/>
        <v/>
      </c>
    </row>
    <row r="957" spans="1:19" x14ac:dyDescent="0.25">
      <c r="A957" s="8"/>
      <c r="B957" s="34"/>
      <c r="C957" s="11"/>
      <c r="D957" s="11"/>
      <c r="E957" s="35"/>
      <c r="F957" s="11"/>
      <c r="G957" s="12"/>
      <c r="H957" s="8"/>
      <c r="M957" s="21" t="str">
        <f t="shared" si="72"/>
        <v/>
      </c>
      <c r="O957" s="23" t="str">
        <f t="shared" si="73"/>
        <v/>
      </c>
      <c r="P957" s="24" t="str">
        <f t="shared" si="74"/>
        <v/>
      </c>
      <c r="Q957" s="25" t="str">
        <f t="shared" si="75"/>
        <v/>
      </c>
      <c r="S957" s="21" t="str">
        <f t="shared" si="76"/>
        <v/>
      </c>
    </row>
    <row r="958" spans="1:19" x14ac:dyDescent="0.25">
      <c r="A958" s="8"/>
      <c r="B958" s="34"/>
      <c r="C958" s="11"/>
      <c r="D958" s="11"/>
      <c r="E958" s="35"/>
      <c r="F958" s="11"/>
      <c r="G958" s="12"/>
      <c r="H958" s="8"/>
      <c r="M958" s="21" t="str">
        <f t="shared" si="72"/>
        <v/>
      </c>
      <c r="O958" s="23" t="str">
        <f t="shared" si="73"/>
        <v/>
      </c>
      <c r="P958" s="24" t="str">
        <f t="shared" si="74"/>
        <v/>
      </c>
      <c r="Q958" s="25" t="str">
        <f t="shared" si="75"/>
        <v/>
      </c>
      <c r="S958" s="21" t="str">
        <f t="shared" si="76"/>
        <v/>
      </c>
    </row>
    <row r="959" spans="1:19" x14ac:dyDescent="0.25">
      <c r="A959" s="8"/>
      <c r="B959" s="34"/>
      <c r="C959" s="11"/>
      <c r="D959" s="11"/>
      <c r="E959" s="35"/>
      <c r="F959" s="11"/>
      <c r="G959" s="12"/>
      <c r="H959" s="8"/>
      <c r="M959" s="21" t="str">
        <f t="shared" si="72"/>
        <v/>
      </c>
      <c r="O959" s="23" t="str">
        <f t="shared" si="73"/>
        <v/>
      </c>
      <c r="P959" s="24" t="str">
        <f t="shared" si="74"/>
        <v/>
      </c>
      <c r="Q959" s="25" t="str">
        <f t="shared" si="75"/>
        <v/>
      </c>
      <c r="S959" s="21" t="str">
        <f t="shared" si="76"/>
        <v/>
      </c>
    </row>
    <row r="960" spans="1:19" x14ac:dyDescent="0.25">
      <c r="A960" s="8"/>
      <c r="B960" s="34"/>
      <c r="C960" s="11"/>
      <c r="D960" s="11"/>
      <c r="E960" s="35"/>
      <c r="F960" s="11"/>
      <c r="G960" s="12"/>
      <c r="H960" s="8"/>
      <c r="M960" s="21" t="str">
        <f t="shared" si="72"/>
        <v/>
      </c>
      <c r="O960" s="23" t="str">
        <f t="shared" si="73"/>
        <v/>
      </c>
      <c r="P960" s="24" t="str">
        <f t="shared" si="74"/>
        <v/>
      </c>
      <c r="Q960" s="25" t="str">
        <f t="shared" si="75"/>
        <v/>
      </c>
      <c r="S960" s="21" t="str">
        <f t="shared" si="76"/>
        <v/>
      </c>
    </row>
    <row r="961" spans="1:19" x14ac:dyDescent="0.25">
      <c r="A961" s="8"/>
      <c r="B961" s="34"/>
      <c r="C961" s="11"/>
      <c r="D961" s="11"/>
      <c r="E961" s="35"/>
      <c r="F961" s="11"/>
      <c r="G961" s="12"/>
      <c r="H961" s="8"/>
      <c r="M961" s="21" t="str">
        <f t="shared" si="72"/>
        <v/>
      </c>
      <c r="O961" s="23" t="str">
        <f t="shared" si="73"/>
        <v/>
      </c>
      <c r="P961" s="24" t="str">
        <f t="shared" si="74"/>
        <v/>
      </c>
      <c r="Q961" s="25" t="str">
        <f t="shared" si="75"/>
        <v/>
      </c>
      <c r="S961" s="21" t="str">
        <f t="shared" si="76"/>
        <v/>
      </c>
    </row>
    <row r="962" spans="1:19" x14ac:dyDescent="0.25">
      <c r="A962" s="8"/>
      <c r="B962" s="34"/>
      <c r="C962" s="11"/>
      <c r="D962" s="11"/>
      <c r="E962" s="35"/>
      <c r="F962" s="11"/>
      <c r="G962" s="12"/>
      <c r="H962" s="8"/>
      <c r="M962" s="21" t="str">
        <f t="shared" si="72"/>
        <v/>
      </c>
      <c r="O962" s="23" t="str">
        <f t="shared" si="73"/>
        <v/>
      </c>
      <c r="P962" s="24" t="str">
        <f t="shared" si="74"/>
        <v/>
      </c>
      <c r="Q962" s="25" t="str">
        <f t="shared" si="75"/>
        <v/>
      </c>
      <c r="S962" s="21" t="str">
        <f t="shared" si="76"/>
        <v/>
      </c>
    </row>
    <row r="963" spans="1:19" x14ac:dyDescent="0.25">
      <c r="A963" s="8"/>
      <c r="B963" s="34"/>
      <c r="C963" s="11"/>
      <c r="D963" s="11"/>
      <c r="E963" s="35"/>
      <c r="F963" s="11"/>
      <c r="G963" s="12"/>
      <c r="H963" s="8"/>
      <c r="M963" s="21" t="str">
        <f t="shared" si="72"/>
        <v/>
      </c>
      <c r="O963" s="23" t="str">
        <f t="shared" si="73"/>
        <v/>
      </c>
      <c r="P963" s="24" t="str">
        <f t="shared" si="74"/>
        <v/>
      </c>
      <c r="Q963" s="25" t="str">
        <f t="shared" si="75"/>
        <v/>
      </c>
      <c r="S963" s="21" t="str">
        <f t="shared" si="76"/>
        <v/>
      </c>
    </row>
    <row r="964" spans="1:19" x14ac:dyDescent="0.25">
      <c r="A964" s="8"/>
      <c r="B964" s="34"/>
      <c r="C964" s="11"/>
      <c r="D964" s="11"/>
      <c r="E964" s="35"/>
      <c r="F964" s="11"/>
      <c r="G964" s="12"/>
      <c r="H964" s="8"/>
      <c r="M964" s="21" t="str">
        <f t="shared" si="72"/>
        <v/>
      </c>
      <c r="O964" s="23" t="str">
        <f t="shared" si="73"/>
        <v/>
      </c>
      <c r="P964" s="24" t="str">
        <f t="shared" si="74"/>
        <v/>
      </c>
      <c r="Q964" s="25" t="str">
        <f t="shared" si="75"/>
        <v/>
      </c>
      <c r="S964" s="21" t="str">
        <f t="shared" si="76"/>
        <v/>
      </c>
    </row>
    <row r="965" spans="1:19" x14ac:dyDescent="0.25">
      <c r="A965" s="8"/>
      <c r="B965" s="34"/>
      <c r="C965" s="11"/>
      <c r="D965" s="11"/>
      <c r="E965" s="35"/>
      <c r="F965" s="11"/>
      <c r="G965" s="12"/>
      <c r="H965" s="8"/>
      <c r="M965" s="21" t="str">
        <f t="shared" si="72"/>
        <v/>
      </c>
      <c r="O965" s="23" t="str">
        <f t="shared" si="73"/>
        <v/>
      </c>
      <c r="P965" s="24" t="str">
        <f t="shared" si="74"/>
        <v/>
      </c>
      <c r="Q965" s="25" t="str">
        <f t="shared" si="75"/>
        <v/>
      </c>
      <c r="S965" s="21" t="str">
        <f t="shared" si="76"/>
        <v/>
      </c>
    </row>
    <row r="966" spans="1:19" x14ac:dyDescent="0.25">
      <c r="A966" s="8"/>
      <c r="B966" s="34"/>
      <c r="C966" s="11"/>
      <c r="D966" s="11"/>
      <c r="E966" s="35"/>
      <c r="F966" s="11"/>
      <c r="G966" s="12"/>
      <c r="H966" s="8"/>
      <c r="M966" s="21" t="str">
        <f t="shared" si="72"/>
        <v/>
      </c>
      <c r="O966" s="23" t="str">
        <f t="shared" si="73"/>
        <v/>
      </c>
      <c r="P966" s="24" t="str">
        <f t="shared" si="74"/>
        <v/>
      </c>
      <c r="Q966" s="25" t="str">
        <f t="shared" si="75"/>
        <v/>
      </c>
      <c r="S966" s="21" t="str">
        <f t="shared" si="76"/>
        <v/>
      </c>
    </row>
    <row r="967" spans="1:19" x14ac:dyDescent="0.25">
      <c r="A967" s="8"/>
      <c r="B967" s="34"/>
      <c r="C967" s="11"/>
      <c r="D967" s="11"/>
      <c r="E967" s="35"/>
      <c r="F967" s="11"/>
      <c r="G967" s="12"/>
      <c r="H967" s="8"/>
      <c r="M967" s="21" t="str">
        <f t="shared" si="72"/>
        <v/>
      </c>
      <c r="O967" s="23" t="str">
        <f t="shared" si="73"/>
        <v/>
      </c>
      <c r="P967" s="24" t="str">
        <f t="shared" si="74"/>
        <v/>
      </c>
      <c r="Q967" s="25" t="str">
        <f t="shared" si="75"/>
        <v/>
      </c>
      <c r="S967" s="21" t="str">
        <f t="shared" si="76"/>
        <v/>
      </c>
    </row>
    <row r="968" spans="1:19" x14ac:dyDescent="0.25">
      <c r="A968" s="8"/>
      <c r="B968" s="34"/>
      <c r="C968" s="11"/>
      <c r="D968" s="11"/>
      <c r="E968" s="35"/>
      <c r="F968" s="11"/>
      <c r="G968" s="12"/>
      <c r="H968" s="8"/>
      <c r="M968" s="21" t="str">
        <f t="shared" si="72"/>
        <v/>
      </c>
      <c r="O968" s="23" t="str">
        <f t="shared" si="73"/>
        <v/>
      </c>
      <c r="P968" s="24" t="str">
        <f t="shared" si="74"/>
        <v/>
      </c>
      <c r="Q968" s="25" t="str">
        <f t="shared" si="75"/>
        <v/>
      </c>
      <c r="S968" s="21" t="str">
        <f t="shared" si="76"/>
        <v/>
      </c>
    </row>
    <row r="969" spans="1:19" x14ac:dyDescent="0.25">
      <c r="A969" s="8"/>
      <c r="B969" s="34"/>
      <c r="C969" s="11"/>
      <c r="D969" s="11"/>
      <c r="E969" s="35"/>
      <c r="F969" s="11"/>
      <c r="G969" s="12"/>
      <c r="H969" s="8"/>
      <c r="M969" s="21" t="str">
        <f t="shared" si="72"/>
        <v/>
      </c>
      <c r="O969" s="23" t="str">
        <f t="shared" si="73"/>
        <v/>
      </c>
      <c r="P969" s="24" t="str">
        <f t="shared" si="74"/>
        <v/>
      </c>
      <c r="Q969" s="25" t="str">
        <f t="shared" si="75"/>
        <v/>
      </c>
      <c r="S969" s="21" t="str">
        <f t="shared" si="76"/>
        <v/>
      </c>
    </row>
    <row r="970" spans="1:19" x14ac:dyDescent="0.25">
      <c r="A970" s="8"/>
      <c r="B970" s="34"/>
      <c r="C970" s="11"/>
      <c r="D970" s="11"/>
      <c r="E970" s="35"/>
      <c r="F970" s="11"/>
      <c r="G970" s="12"/>
      <c r="H970" s="8"/>
      <c r="M970" s="21" t="str">
        <f t="shared" si="72"/>
        <v/>
      </c>
      <c r="O970" s="23" t="str">
        <f t="shared" si="73"/>
        <v/>
      </c>
      <c r="P970" s="24" t="str">
        <f t="shared" si="74"/>
        <v/>
      </c>
      <c r="Q970" s="25" t="str">
        <f t="shared" si="75"/>
        <v/>
      </c>
      <c r="S970" s="21" t="str">
        <f t="shared" si="76"/>
        <v/>
      </c>
    </row>
    <row r="971" spans="1:19" x14ac:dyDescent="0.25">
      <c r="A971" s="8"/>
      <c r="B971" s="34"/>
      <c r="C971" s="11"/>
      <c r="D971" s="11"/>
      <c r="E971" s="35"/>
      <c r="F971" s="11"/>
      <c r="G971" s="12"/>
      <c r="H971" s="8"/>
      <c r="M971" s="21" t="str">
        <f t="shared" si="72"/>
        <v/>
      </c>
      <c r="O971" s="23" t="str">
        <f t="shared" si="73"/>
        <v/>
      </c>
      <c r="P971" s="24" t="str">
        <f t="shared" si="74"/>
        <v/>
      </c>
      <c r="Q971" s="25" t="str">
        <f t="shared" si="75"/>
        <v/>
      </c>
      <c r="S971" s="21" t="str">
        <f t="shared" si="76"/>
        <v/>
      </c>
    </row>
    <row r="972" spans="1:19" x14ac:dyDescent="0.25">
      <c r="A972" s="8"/>
      <c r="B972" s="34"/>
      <c r="C972" s="11"/>
      <c r="D972" s="11"/>
      <c r="E972" s="35"/>
      <c r="F972" s="11"/>
      <c r="G972" s="12"/>
      <c r="H972" s="8"/>
      <c r="M972" s="21" t="str">
        <f t="shared" ref="M972:M1035" si="77">IF(COUNTIF($B972:$G972, "")&lt;6, "X", "")</f>
        <v/>
      </c>
      <c r="O972" s="23" t="str">
        <f t="shared" ref="O972:O1035" si="78">IF($M972="", "", IF(E972="", "X", ""))</f>
        <v/>
      </c>
      <c r="P972" s="24" t="str">
        <f t="shared" ref="P972:P1035" si="79">IF($M972="", "", IF(F972="", "X", IF(COUNTIF($K$11:$K$20, F972)=0, "X", "")))</f>
        <v/>
      </c>
      <c r="Q972" s="25" t="str">
        <f t="shared" ref="Q972:Q1035" si="80">IF($M972="", "", IF(G972="", "X", IF(COUNTIF($K$11:$K$20, G972)=0, "X", "")))</f>
        <v/>
      </c>
      <c r="S972" s="21" t="str">
        <f t="shared" ref="S972:S1035" si="81">IF(OR($M972="", $F972="", $G972=""), "", IF($F972=$G972, "X", ""))</f>
        <v/>
      </c>
    </row>
    <row r="973" spans="1:19" x14ac:dyDescent="0.25">
      <c r="A973" s="8"/>
      <c r="B973" s="34"/>
      <c r="C973" s="11"/>
      <c r="D973" s="11"/>
      <c r="E973" s="35"/>
      <c r="F973" s="11"/>
      <c r="G973" s="12"/>
      <c r="H973" s="8"/>
      <c r="M973" s="21" t="str">
        <f t="shared" si="77"/>
        <v/>
      </c>
      <c r="O973" s="23" t="str">
        <f t="shared" si="78"/>
        <v/>
      </c>
      <c r="P973" s="24" t="str">
        <f t="shared" si="79"/>
        <v/>
      </c>
      <c r="Q973" s="25" t="str">
        <f t="shared" si="80"/>
        <v/>
      </c>
      <c r="S973" s="21" t="str">
        <f t="shared" si="81"/>
        <v/>
      </c>
    </row>
    <row r="974" spans="1:19" x14ac:dyDescent="0.25">
      <c r="A974" s="8"/>
      <c r="B974" s="34"/>
      <c r="C974" s="11"/>
      <c r="D974" s="11"/>
      <c r="E974" s="35"/>
      <c r="F974" s="11"/>
      <c r="G974" s="12"/>
      <c r="H974" s="8"/>
      <c r="M974" s="21" t="str">
        <f t="shared" si="77"/>
        <v/>
      </c>
      <c r="O974" s="23" t="str">
        <f t="shared" si="78"/>
        <v/>
      </c>
      <c r="P974" s="24" t="str">
        <f t="shared" si="79"/>
        <v/>
      </c>
      <c r="Q974" s="25" t="str">
        <f t="shared" si="80"/>
        <v/>
      </c>
      <c r="S974" s="21" t="str">
        <f t="shared" si="81"/>
        <v/>
      </c>
    </row>
    <row r="975" spans="1:19" x14ac:dyDescent="0.25">
      <c r="A975" s="8"/>
      <c r="B975" s="34"/>
      <c r="C975" s="11"/>
      <c r="D975" s="11"/>
      <c r="E975" s="35"/>
      <c r="F975" s="11"/>
      <c r="G975" s="12"/>
      <c r="H975" s="8"/>
      <c r="M975" s="21" t="str">
        <f t="shared" si="77"/>
        <v/>
      </c>
      <c r="O975" s="23" t="str">
        <f t="shared" si="78"/>
        <v/>
      </c>
      <c r="P975" s="24" t="str">
        <f t="shared" si="79"/>
        <v/>
      </c>
      <c r="Q975" s="25" t="str">
        <f t="shared" si="80"/>
        <v/>
      </c>
      <c r="S975" s="21" t="str">
        <f t="shared" si="81"/>
        <v/>
      </c>
    </row>
    <row r="976" spans="1:19" x14ac:dyDescent="0.25">
      <c r="A976" s="8"/>
      <c r="B976" s="34"/>
      <c r="C976" s="11"/>
      <c r="D976" s="11"/>
      <c r="E976" s="35"/>
      <c r="F976" s="11"/>
      <c r="G976" s="12"/>
      <c r="H976" s="8"/>
      <c r="M976" s="21" t="str">
        <f t="shared" si="77"/>
        <v/>
      </c>
      <c r="O976" s="23" t="str">
        <f t="shared" si="78"/>
        <v/>
      </c>
      <c r="P976" s="24" t="str">
        <f t="shared" si="79"/>
        <v/>
      </c>
      <c r="Q976" s="25" t="str">
        <f t="shared" si="80"/>
        <v/>
      </c>
      <c r="S976" s="21" t="str">
        <f t="shared" si="81"/>
        <v/>
      </c>
    </row>
    <row r="977" spans="1:19" x14ac:dyDescent="0.25">
      <c r="A977" s="8"/>
      <c r="B977" s="34"/>
      <c r="C977" s="11"/>
      <c r="D977" s="11"/>
      <c r="E977" s="35"/>
      <c r="F977" s="11"/>
      <c r="G977" s="12"/>
      <c r="H977" s="8"/>
      <c r="M977" s="21" t="str">
        <f t="shared" si="77"/>
        <v/>
      </c>
      <c r="O977" s="23" t="str">
        <f t="shared" si="78"/>
        <v/>
      </c>
      <c r="P977" s="24" t="str">
        <f t="shared" si="79"/>
        <v/>
      </c>
      <c r="Q977" s="25" t="str">
        <f t="shared" si="80"/>
        <v/>
      </c>
      <c r="S977" s="21" t="str">
        <f t="shared" si="81"/>
        <v/>
      </c>
    </row>
    <row r="978" spans="1:19" x14ac:dyDescent="0.25">
      <c r="A978" s="8"/>
      <c r="B978" s="34"/>
      <c r="C978" s="11"/>
      <c r="D978" s="11"/>
      <c r="E978" s="35"/>
      <c r="F978" s="11"/>
      <c r="G978" s="12"/>
      <c r="H978" s="8"/>
      <c r="M978" s="21" t="str">
        <f t="shared" si="77"/>
        <v/>
      </c>
      <c r="O978" s="23" t="str">
        <f t="shared" si="78"/>
        <v/>
      </c>
      <c r="P978" s="24" t="str">
        <f t="shared" si="79"/>
        <v/>
      </c>
      <c r="Q978" s="25" t="str">
        <f t="shared" si="80"/>
        <v/>
      </c>
      <c r="S978" s="21" t="str">
        <f t="shared" si="81"/>
        <v/>
      </c>
    </row>
    <row r="979" spans="1:19" x14ac:dyDescent="0.25">
      <c r="A979" s="8"/>
      <c r="B979" s="34"/>
      <c r="C979" s="11"/>
      <c r="D979" s="11"/>
      <c r="E979" s="35"/>
      <c r="F979" s="11"/>
      <c r="G979" s="12"/>
      <c r="H979" s="8"/>
      <c r="M979" s="21" t="str">
        <f t="shared" si="77"/>
        <v/>
      </c>
      <c r="O979" s="23" t="str">
        <f t="shared" si="78"/>
        <v/>
      </c>
      <c r="P979" s="24" t="str">
        <f t="shared" si="79"/>
        <v/>
      </c>
      <c r="Q979" s="25" t="str">
        <f t="shared" si="80"/>
        <v/>
      </c>
      <c r="S979" s="21" t="str">
        <f t="shared" si="81"/>
        <v/>
      </c>
    </row>
    <row r="980" spans="1:19" x14ac:dyDescent="0.25">
      <c r="A980" s="8"/>
      <c r="B980" s="34"/>
      <c r="C980" s="11"/>
      <c r="D980" s="11"/>
      <c r="E980" s="35"/>
      <c r="F980" s="11"/>
      <c r="G980" s="12"/>
      <c r="H980" s="8"/>
      <c r="M980" s="21" t="str">
        <f t="shared" si="77"/>
        <v/>
      </c>
      <c r="O980" s="23" t="str">
        <f t="shared" si="78"/>
        <v/>
      </c>
      <c r="P980" s="24" t="str">
        <f t="shared" si="79"/>
        <v/>
      </c>
      <c r="Q980" s="25" t="str">
        <f t="shared" si="80"/>
        <v/>
      </c>
      <c r="S980" s="21" t="str">
        <f t="shared" si="81"/>
        <v/>
      </c>
    </row>
    <row r="981" spans="1:19" x14ac:dyDescent="0.25">
      <c r="A981" s="8"/>
      <c r="B981" s="34"/>
      <c r="C981" s="11"/>
      <c r="D981" s="11"/>
      <c r="E981" s="35"/>
      <c r="F981" s="11"/>
      <c r="G981" s="12"/>
      <c r="H981" s="8"/>
      <c r="M981" s="21" t="str">
        <f t="shared" si="77"/>
        <v/>
      </c>
      <c r="O981" s="23" t="str">
        <f t="shared" si="78"/>
        <v/>
      </c>
      <c r="P981" s="24" t="str">
        <f t="shared" si="79"/>
        <v/>
      </c>
      <c r="Q981" s="25" t="str">
        <f t="shared" si="80"/>
        <v/>
      </c>
      <c r="S981" s="21" t="str">
        <f t="shared" si="81"/>
        <v/>
      </c>
    </row>
    <row r="982" spans="1:19" x14ac:dyDescent="0.25">
      <c r="A982" s="8"/>
      <c r="B982" s="34"/>
      <c r="C982" s="11"/>
      <c r="D982" s="11"/>
      <c r="E982" s="35"/>
      <c r="F982" s="11"/>
      <c r="G982" s="12"/>
      <c r="H982" s="8"/>
      <c r="M982" s="21" t="str">
        <f t="shared" si="77"/>
        <v/>
      </c>
      <c r="O982" s="23" t="str">
        <f t="shared" si="78"/>
        <v/>
      </c>
      <c r="P982" s="24" t="str">
        <f t="shared" si="79"/>
        <v/>
      </c>
      <c r="Q982" s="25" t="str">
        <f t="shared" si="80"/>
        <v/>
      </c>
      <c r="S982" s="21" t="str">
        <f t="shared" si="81"/>
        <v/>
      </c>
    </row>
    <row r="983" spans="1:19" x14ac:dyDescent="0.25">
      <c r="A983" s="8"/>
      <c r="B983" s="34"/>
      <c r="C983" s="11"/>
      <c r="D983" s="11"/>
      <c r="E983" s="35"/>
      <c r="F983" s="11"/>
      <c r="G983" s="12"/>
      <c r="H983" s="8"/>
      <c r="M983" s="21" t="str">
        <f t="shared" si="77"/>
        <v/>
      </c>
      <c r="O983" s="23" t="str">
        <f t="shared" si="78"/>
        <v/>
      </c>
      <c r="P983" s="24" t="str">
        <f t="shared" si="79"/>
        <v/>
      </c>
      <c r="Q983" s="25" t="str">
        <f t="shared" si="80"/>
        <v/>
      </c>
      <c r="S983" s="21" t="str">
        <f t="shared" si="81"/>
        <v/>
      </c>
    </row>
    <row r="984" spans="1:19" x14ac:dyDescent="0.25">
      <c r="A984" s="8"/>
      <c r="B984" s="34"/>
      <c r="C984" s="11"/>
      <c r="D984" s="11"/>
      <c r="E984" s="35"/>
      <c r="F984" s="11"/>
      <c r="G984" s="12"/>
      <c r="H984" s="8"/>
      <c r="M984" s="21" t="str">
        <f t="shared" si="77"/>
        <v/>
      </c>
      <c r="O984" s="23" t="str">
        <f t="shared" si="78"/>
        <v/>
      </c>
      <c r="P984" s="24" t="str">
        <f t="shared" si="79"/>
        <v/>
      </c>
      <c r="Q984" s="25" t="str">
        <f t="shared" si="80"/>
        <v/>
      </c>
      <c r="S984" s="21" t="str">
        <f t="shared" si="81"/>
        <v/>
      </c>
    </row>
    <row r="985" spans="1:19" x14ac:dyDescent="0.25">
      <c r="A985" s="8"/>
      <c r="B985" s="34"/>
      <c r="C985" s="11"/>
      <c r="D985" s="11"/>
      <c r="E985" s="35"/>
      <c r="F985" s="11"/>
      <c r="G985" s="12"/>
      <c r="H985" s="8"/>
      <c r="M985" s="21" t="str">
        <f t="shared" si="77"/>
        <v/>
      </c>
      <c r="O985" s="23" t="str">
        <f t="shared" si="78"/>
        <v/>
      </c>
      <c r="P985" s="24" t="str">
        <f t="shared" si="79"/>
        <v/>
      </c>
      <c r="Q985" s="25" t="str">
        <f t="shared" si="80"/>
        <v/>
      </c>
      <c r="S985" s="21" t="str">
        <f t="shared" si="81"/>
        <v/>
      </c>
    </row>
    <row r="986" spans="1:19" x14ac:dyDescent="0.25">
      <c r="A986" s="8"/>
      <c r="B986" s="34"/>
      <c r="C986" s="11"/>
      <c r="D986" s="11"/>
      <c r="E986" s="35"/>
      <c r="F986" s="11"/>
      <c r="G986" s="12"/>
      <c r="H986" s="8"/>
      <c r="M986" s="21" t="str">
        <f t="shared" si="77"/>
        <v/>
      </c>
      <c r="O986" s="23" t="str">
        <f t="shared" si="78"/>
        <v/>
      </c>
      <c r="P986" s="24" t="str">
        <f t="shared" si="79"/>
        <v/>
      </c>
      <c r="Q986" s="25" t="str">
        <f t="shared" si="80"/>
        <v/>
      </c>
      <c r="S986" s="21" t="str">
        <f t="shared" si="81"/>
        <v/>
      </c>
    </row>
    <row r="987" spans="1:19" x14ac:dyDescent="0.25">
      <c r="A987" s="8"/>
      <c r="B987" s="34"/>
      <c r="C987" s="11"/>
      <c r="D987" s="11"/>
      <c r="E987" s="35"/>
      <c r="F987" s="11"/>
      <c r="G987" s="12"/>
      <c r="H987" s="8"/>
      <c r="M987" s="21" t="str">
        <f t="shared" si="77"/>
        <v/>
      </c>
      <c r="O987" s="23" t="str">
        <f t="shared" si="78"/>
        <v/>
      </c>
      <c r="P987" s="24" t="str">
        <f t="shared" si="79"/>
        <v/>
      </c>
      <c r="Q987" s="25" t="str">
        <f t="shared" si="80"/>
        <v/>
      </c>
      <c r="S987" s="21" t="str">
        <f t="shared" si="81"/>
        <v/>
      </c>
    </row>
    <row r="988" spans="1:19" x14ac:dyDescent="0.25">
      <c r="A988" s="8"/>
      <c r="B988" s="34"/>
      <c r="C988" s="11"/>
      <c r="D988" s="11"/>
      <c r="E988" s="35"/>
      <c r="F988" s="11"/>
      <c r="G988" s="12"/>
      <c r="H988" s="8"/>
      <c r="M988" s="21" t="str">
        <f t="shared" si="77"/>
        <v/>
      </c>
      <c r="O988" s="23" t="str">
        <f t="shared" si="78"/>
        <v/>
      </c>
      <c r="P988" s="24" t="str">
        <f t="shared" si="79"/>
        <v/>
      </c>
      <c r="Q988" s="25" t="str">
        <f t="shared" si="80"/>
        <v/>
      </c>
      <c r="S988" s="21" t="str">
        <f t="shared" si="81"/>
        <v/>
      </c>
    </row>
    <row r="989" spans="1:19" x14ac:dyDescent="0.25">
      <c r="A989" s="8"/>
      <c r="B989" s="34"/>
      <c r="C989" s="11"/>
      <c r="D989" s="11"/>
      <c r="E989" s="35"/>
      <c r="F989" s="11"/>
      <c r="G989" s="12"/>
      <c r="H989" s="8"/>
      <c r="M989" s="21" t="str">
        <f t="shared" si="77"/>
        <v/>
      </c>
      <c r="O989" s="23" t="str">
        <f t="shared" si="78"/>
        <v/>
      </c>
      <c r="P989" s="24" t="str">
        <f t="shared" si="79"/>
        <v/>
      </c>
      <c r="Q989" s="25" t="str">
        <f t="shared" si="80"/>
        <v/>
      </c>
      <c r="S989" s="21" t="str">
        <f t="shared" si="81"/>
        <v/>
      </c>
    </row>
    <row r="990" spans="1:19" x14ac:dyDescent="0.25">
      <c r="A990" s="8"/>
      <c r="B990" s="34"/>
      <c r="C990" s="11"/>
      <c r="D990" s="11"/>
      <c r="E990" s="35"/>
      <c r="F990" s="11"/>
      <c r="G990" s="12"/>
      <c r="H990" s="8"/>
      <c r="M990" s="21" t="str">
        <f t="shared" si="77"/>
        <v/>
      </c>
      <c r="O990" s="23" t="str">
        <f t="shared" si="78"/>
        <v/>
      </c>
      <c r="P990" s="24" t="str">
        <f t="shared" si="79"/>
        <v/>
      </c>
      <c r="Q990" s="25" t="str">
        <f t="shared" si="80"/>
        <v/>
      </c>
      <c r="S990" s="21" t="str">
        <f t="shared" si="81"/>
        <v/>
      </c>
    </row>
    <row r="991" spans="1:19" x14ac:dyDescent="0.25">
      <c r="A991" s="8"/>
      <c r="B991" s="34"/>
      <c r="C991" s="11"/>
      <c r="D991" s="11"/>
      <c r="E991" s="35"/>
      <c r="F991" s="11"/>
      <c r="G991" s="12"/>
      <c r="H991" s="8"/>
      <c r="M991" s="21" t="str">
        <f t="shared" si="77"/>
        <v/>
      </c>
      <c r="O991" s="23" t="str">
        <f t="shared" si="78"/>
        <v/>
      </c>
      <c r="P991" s="24" t="str">
        <f t="shared" si="79"/>
        <v/>
      </c>
      <c r="Q991" s="25" t="str">
        <f t="shared" si="80"/>
        <v/>
      </c>
      <c r="S991" s="21" t="str">
        <f t="shared" si="81"/>
        <v/>
      </c>
    </row>
    <row r="992" spans="1:19" x14ac:dyDescent="0.25">
      <c r="A992" s="8"/>
      <c r="B992" s="34"/>
      <c r="C992" s="11"/>
      <c r="D992" s="11"/>
      <c r="E992" s="35"/>
      <c r="F992" s="11"/>
      <c r="G992" s="12"/>
      <c r="H992" s="8"/>
      <c r="M992" s="21" t="str">
        <f t="shared" si="77"/>
        <v/>
      </c>
      <c r="O992" s="23" t="str">
        <f t="shared" si="78"/>
        <v/>
      </c>
      <c r="P992" s="24" t="str">
        <f t="shared" si="79"/>
        <v/>
      </c>
      <c r="Q992" s="25" t="str">
        <f t="shared" si="80"/>
        <v/>
      </c>
      <c r="S992" s="21" t="str">
        <f t="shared" si="81"/>
        <v/>
      </c>
    </row>
    <row r="993" spans="1:19" x14ac:dyDescent="0.25">
      <c r="A993" s="8"/>
      <c r="B993" s="34"/>
      <c r="C993" s="11"/>
      <c r="D993" s="11"/>
      <c r="E993" s="35"/>
      <c r="F993" s="11"/>
      <c r="G993" s="12"/>
      <c r="H993" s="8"/>
      <c r="M993" s="21" t="str">
        <f t="shared" si="77"/>
        <v/>
      </c>
      <c r="O993" s="23" t="str">
        <f t="shared" si="78"/>
        <v/>
      </c>
      <c r="P993" s="24" t="str">
        <f t="shared" si="79"/>
        <v/>
      </c>
      <c r="Q993" s="25" t="str">
        <f t="shared" si="80"/>
        <v/>
      </c>
      <c r="S993" s="21" t="str">
        <f t="shared" si="81"/>
        <v/>
      </c>
    </row>
    <row r="994" spans="1:19" x14ac:dyDescent="0.25">
      <c r="A994" s="8"/>
      <c r="B994" s="34"/>
      <c r="C994" s="11"/>
      <c r="D994" s="11"/>
      <c r="E994" s="35"/>
      <c r="F994" s="11"/>
      <c r="G994" s="12"/>
      <c r="H994" s="8"/>
      <c r="M994" s="21" t="str">
        <f t="shared" si="77"/>
        <v/>
      </c>
      <c r="O994" s="23" t="str">
        <f t="shared" si="78"/>
        <v/>
      </c>
      <c r="P994" s="24" t="str">
        <f t="shared" si="79"/>
        <v/>
      </c>
      <c r="Q994" s="25" t="str">
        <f t="shared" si="80"/>
        <v/>
      </c>
      <c r="S994" s="21" t="str">
        <f t="shared" si="81"/>
        <v/>
      </c>
    </row>
    <row r="995" spans="1:19" x14ac:dyDescent="0.25">
      <c r="A995" s="8"/>
      <c r="B995" s="34"/>
      <c r="C995" s="11"/>
      <c r="D995" s="11"/>
      <c r="E995" s="35"/>
      <c r="F995" s="11"/>
      <c r="G995" s="12"/>
      <c r="H995" s="8"/>
      <c r="M995" s="21" t="str">
        <f t="shared" si="77"/>
        <v/>
      </c>
      <c r="O995" s="23" t="str">
        <f t="shared" si="78"/>
        <v/>
      </c>
      <c r="P995" s="24" t="str">
        <f t="shared" si="79"/>
        <v/>
      </c>
      <c r="Q995" s="25" t="str">
        <f t="shared" si="80"/>
        <v/>
      </c>
      <c r="S995" s="21" t="str">
        <f t="shared" si="81"/>
        <v/>
      </c>
    </row>
    <row r="996" spans="1:19" x14ac:dyDescent="0.25">
      <c r="A996" s="8"/>
      <c r="B996" s="34"/>
      <c r="C996" s="11"/>
      <c r="D996" s="11"/>
      <c r="E996" s="35"/>
      <c r="F996" s="11"/>
      <c r="G996" s="12"/>
      <c r="H996" s="8"/>
      <c r="M996" s="21" t="str">
        <f t="shared" si="77"/>
        <v/>
      </c>
      <c r="O996" s="23" t="str">
        <f t="shared" si="78"/>
        <v/>
      </c>
      <c r="P996" s="24" t="str">
        <f t="shared" si="79"/>
        <v/>
      </c>
      <c r="Q996" s="25" t="str">
        <f t="shared" si="80"/>
        <v/>
      </c>
      <c r="S996" s="21" t="str">
        <f t="shared" si="81"/>
        <v/>
      </c>
    </row>
    <row r="997" spans="1:19" x14ac:dyDescent="0.25">
      <c r="A997" s="8"/>
      <c r="B997" s="34"/>
      <c r="C997" s="11"/>
      <c r="D997" s="11"/>
      <c r="E997" s="35"/>
      <c r="F997" s="11"/>
      <c r="G997" s="12"/>
      <c r="H997" s="8"/>
      <c r="M997" s="21" t="str">
        <f t="shared" si="77"/>
        <v/>
      </c>
      <c r="O997" s="23" t="str">
        <f t="shared" si="78"/>
        <v/>
      </c>
      <c r="P997" s="24" t="str">
        <f t="shared" si="79"/>
        <v/>
      </c>
      <c r="Q997" s="25" t="str">
        <f t="shared" si="80"/>
        <v/>
      </c>
      <c r="S997" s="21" t="str">
        <f t="shared" si="81"/>
        <v/>
      </c>
    </row>
    <row r="998" spans="1:19" x14ac:dyDescent="0.25">
      <c r="A998" s="8"/>
      <c r="B998" s="34"/>
      <c r="C998" s="11"/>
      <c r="D998" s="11"/>
      <c r="E998" s="35"/>
      <c r="F998" s="11"/>
      <c r="G998" s="12"/>
      <c r="H998" s="8"/>
      <c r="M998" s="21" t="str">
        <f t="shared" si="77"/>
        <v/>
      </c>
      <c r="O998" s="23" t="str">
        <f t="shared" si="78"/>
        <v/>
      </c>
      <c r="P998" s="24" t="str">
        <f t="shared" si="79"/>
        <v/>
      </c>
      <c r="Q998" s="25" t="str">
        <f t="shared" si="80"/>
        <v/>
      </c>
      <c r="S998" s="21" t="str">
        <f t="shared" si="81"/>
        <v/>
      </c>
    </row>
    <row r="999" spans="1:19" x14ac:dyDescent="0.25">
      <c r="A999" s="8"/>
      <c r="B999" s="34"/>
      <c r="C999" s="11"/>
      <c r="D999" s="11"/>
      <c r="E999" s="35"/>
      <c r="F999" s="11"/>
      <c r="G999" s="12"/>
      <c r="H999" s="8"/>
      <c r="M999" s="21" t="str">
        <f t="shared" si="77"/>
        <v/>
      </c>
      <c r="O999" s="23" t="str">
        <f t="shared" si="78"/>
        <v/>
      </c>
      <c r="P999" s="24" t="str">
        <f t="shared" si="79"/>
        <v/>
      </c>
      <c r="Q999" s="25" t="str">
        <f t="shared" si="80"/>
        <v/>
      </c>
      <c r="S999" s="21" t="str">
        <f t="shared" si="81"/>
        <v/>
      </c>
    </row>
    <row r="1000" spans="1:19" x14ac:dyDescent="0.25">
      <c r="A1000" s="8"/>
      <c r="B1000" s="34"/>
      <c r="C1000" s="11"/>
      <c r="D1000" s="11"/>
      <c r="E1000" s="35"/>
      <c r="F1000" s="11"/>
      <c r="G1000" s="12"/>
      <c r="H1000" s="8"/>
      <c r="M1000" s="21" t="str">
        <f t="shared" si="77"/>
        <v/>
      </c>
      <c r="O1000" s="23" t="str">
        <f t="shared" si="78"/>
        <v/>
      </c>
      <c r="P1000" s="24" t="str">
        <f t="shared" si="79"/>
        <v/>
      </c>
      <c r="Q1000" s="25" t="str">
        <f t="shared" si="80"/>
        <v/>
      </c>
      <c r="S1000" s="21" t="str">
        <f t="shared" si="81"/>
        <v/>
      </c>
    </row>
    <row r="1001" spans="1:19" x14ac:dyDescent="0.25">
      <c r="A1001" s="8"/>
      <c r="B1001" s="34"/>
      <c r="C1001" s="11"/>
      <c r="D1001" s="11"/>
      <c r="E1001" s="35"/>
      <c r="F1001" s="11"/>
      <c r="G1001" s="12"/>
      <c r="H1001" s="8"/>
      <c r="M1001" s="21" t="str">
        <f t="shared" si="77"/>
        <v/>
      </c>
      <c r="O1001" s="23" t="str">
        <f t="shared" si="78"/>
        <v/>
      </c>
      <c r="P1001" s="24" t="str">
        <f t="shared" si="79"/>
        <v/>
      </c>
      <c r="Q1001" s="25" t="str">
        <f t="shared" si="80"/>
        <v/>
      </c>
      <c r="S1001" s="21" t="str">
        <f t="shared" si="81"/>
        <v/>
      </c>
    </row>
    <row r="1002" spans="1:19" x14ac:dyDescent="0.25">
      <c r="A1002" s="8"/>
      <c r="B1002" s="34"/>
      <c r="C1002" s="11"/>
      <c r="D1002" s="11"/>
      <c r="E1002" s="35"/>
      <c r="F1002" s="11"/>
      <c r="G1002" s="12"/>
      <c r="H1002" s="8"/>
      <c r="M1002" s="21" t="str">
        <f t="shared" si="77"/>
        <v/>
      </c>
      <c r="O1002" s="23" t="str">
        <f t="shared" si="78"/>
        <v/>
      </c>
      <c r="P1002" s="24" t="str">
        <f t="shared" si="79"/>
        <v/>
      </c>
      <c r="Q1002" s="25" t="str">
        <f t="shared" si="80"/>
        <v/>
      </c>
      <c r="S1002" s="21" t="str">
        <f t="shared" si="81"/>
        <v/>
      </c>
    </row>
    <row r="1003" spans="1:19" x14ac:dyDescent="0.25">
      <c r="A1003" s="8"/>
      <c r="B1003" s="34"/>
      <c r="C1003" s="11"/>
      <c r="D1003" s="11"/>
      <c r="E1003" s="35"/>
      <c r="F1003" s="11"/>
      <c r="G1003" s="12"/>
      <c r="H1003" s="8"/>
      <c r="M1003" s="21" t="str">
        <f t="shared" si="77"/>
        <v/>
      </c>
      <c r="O1003" s="23" t="str">
        <f t="shared" si="78"/>
        <v/>
      </c>
      <c r="P1003" s="24" t="str">
        <f t="shared" si="79"/>
        <v/>
      </c>
      <c r="Q1003" s="25" t="str">
        <f t="shared" si="80"/>
        <v/>
      </c>
      <c r="S1003" s="21" t="str">
        <f t="shared" si="81"/>
        <v/>
      </c>
    </row>
    <row r="1004" spans="1:19" x14ac:dyDescent="0.25">
      <c r="A1004" s="8"/>
      <c r="B1004" s="34"/>
      <c r="C1004" s="11"/>
      <c r="D1004" s="11"/>
      <c r="E1004" s="35"/>
      <c r="F1004" s="11"/>
      <c r="G1004" s="12"/>
      <c r="H1004" s="8"/>
      <c r="M1004" s="21" t="str">
        <f t="shared" si="77"/>
        <v/>
      </c>
      <c r="O1004" s="23" t="str">
        <f t="shared" si="78"/>
        <v/>
      </c>
      <c r="P1004" s="24" t="str">
        <f t="shared" si="79"/>
        <v/>
      </c>
      <c r="Q1004" s="25" t="str">
        <f t="shared" si="80"/>
        <v/>
      </c>
      <c r="S1004" s="21" t="str">
        <f t="shared" si="81"/>
        <v/>
      </c>
    </row>
    <row r="1005" spans="1:19" x14ac:dyDescent="0.25">
      <c r="A1005" s="8"/>
      <c r="B1005" s="34"/>
      <c r="C1005" s="11"/>
      <c r="D1005" s="11"/>
      <c r="E1005" s="35"/>
      <c r="F1005" s="11"/>
      <c r="G1005" s="12"/>
      <c r="H1005" s="8"/>
      <c r="M1005" s="21" t="str">
        <f t="shared" si="77"/>
        <v/>
      </c>
      <c r="O1005" s="23" t="str">
        <f t="shared" si="78"/>
        <v/>
      </c>
      <c r="P1005" s="24" t="str">
        <f t="shared" si="79"/>
        <v/>
      </c>
      <c r="Q1005" s="25" t="str">
        <f t="shared" si="80"/>
        <v/>
      </c>
      <c r="S1005" s="21" t="str">
        <f t="shared" si="81"/>
        <v/>
      </c>
    </row>
    <row r="1006" spans="1:19" x14ac:dyDescent="0.25">
      <c r="A1006" s="8"/>
      <c r="B1006" s="34"/>
      <c r="C1006" s="11"/>
      <c r="D1006" s="11"/>
      <c r="E1006" s="35"/>
      <c r="F1006" s="11"/>
      <c r="G1006" s="12"/>
      <c r="H1006" s="8"/>
      <c r="M1006" s="21" t="str">
        <f t="shared" si="77"/>
        <v/>
      </c>
      <c r="O1006" s="23" t="str">
        <f t="shared" si="78"/>
        <v/>
      </c>
      <c r="P1006" s="24" t="str">
        <f t="shared" si="79"/>
        <v/>
      </c>
      <c r="Q1006" s="25" t="str">
        <f t="shared" si="80"/>
        <v/>
      </c>
      <c r="S1006" s="21" t="str">
        <f t="shared" si="81"/>
        <v/>
      </c>
    </row>
    <row r="1007" spans="1:19" x14ac:dyDescent="0.25">
      <c r="A1007" s="8"/>
      <c r="B1007" s="34"/>
      <c r="C1007" s="11"/>
      <c r="D1007" s="11"/>
      <c r="E1007" s="35"/>
      <c r="F1007" s="11"/>
      <c r="G1007" s="12"/>
      <c r="H1007" s="8"/>
      <c r="M1007" s="21" t="str">
        <f t="shared" si="77"/>
        <v/>
      </c>
      <c r="O1007" s="23" t="str">
        <f t="shared" si="78"/>
        <v/>
      </c>
      <c r="P1007" s="24" t="str">
        <f t="shared" si="79"/>
        <v/>
      </c>
      <c r="Q1007" s="25" t="str">
        <f t="shared" si="80"/>
        <v/>
      </c>
      <c r="S1007" s="21" t="str">
        <f t="shared" si="81"/>
        <v/>
      </c>
    </row>
    <row r="1008" spans="1:19" x14ac:dyDescent="0.25">
      <c r="A1008" s="8"/>
      <c r="B1008" s="34"/>
      <c r="C1008" s="11"/>
      <c r="D1008" s="11"/>
      <c r="E1008" s="35"/>
      <c r="F1008" s="11"/>
      <c r="G1008" s="12"/>
      <c r="H1008" s="8"/>
      <c r="M1008" s="21" t="str">
        <f t="shared" si="77"/>
        <v/>
      </c>
      <c r="O1008" s="23" t="str">
        <f t="shared" si="78"/>
        <v/>
      </c>
      <c r="P1008" s="24" t="str">
        <f t="shared" si="79"/>
        <v/>
      </c>
      <c r="Q1008" s="25" t="str">
        <f t="shared" si="80"/>
        <v/>
      </c>
      <c r="S1008" s="21" t="str">
        <f t="shared" si="81"/>
        <v/>
      </c>
    </row>
    <row r="1009" spans="1:19" x14ac:dyDescent="0.25">
      <c r="A1009" s="8"/>
      <c r="B1009" s="34"/>
      <c r="C1009" s="11"/>
      <c r="D1009" s="11"/>
      <c r="E1009" s="35"/>
      <c r="F1009" s="11"/>
      <c r="G1009" s="12"/>
      <c r="H1009" s="8"/>
      <c r="M1009" s="21" t="str">
        <f t="shared" si="77"/>
        <v/>
      </c>
      <c r="O1009" s="23" t="str">
        <f t="shared" si="78"/>
        <v/>
      </c>
      <c r="P1009" s="24" t="str">
        <f t="shared" si="79"/>
        <v/>
      </c>
      <c r="Q1009" s="25" t="str">
        <f t="shared" si="80"/>
        <v/>
      </c>
      <c r="S1009" s="21" t="str">
        <f t="shared" si="81"/>
        <v/>
      </c>
    </row>
    <row r="1010" spans="1:19" x14ac:dyDescent="0.25">
      <c r="A1010" s="8"/>
      <c r="B1010" s="34"/>
      <c r="C1010" s="11"/>
      <c r="D1010" s="11"/>
      <c r="E1010" s="35"/>
      <c r="F1010" s="11"/>
      <c r="G1010" s="12"/>
      <c r="H1010" s="8"/>
      <c r="M1010" s="21" t="str">
        <f t="shared" si="77"/>
        <v/>
      </c>
      <c r="O1010" s="23" t="str">
        <f t="shared" si="78"/>
        <v/>
      </c>
      <c r="P1010" s="24" t="str">
        <f t="shared" si="79"/>
        <v/>
      </c>
      <c r="Q1010" s="25" t="str">
        <f t="shared" si="80"/>
        <v/>
      </c>
      <c r="S1010" s="21" t="str">
        <f t="shared" si="81"/>
        <v/>
      </c>
    </row>
    <row r="1011" spans="1:19" x14ac:dyDescent="0.25">
      <c r="A1011" s="8"/>
      <c r="B1011" s="34"/>
      <c r="C1011" s="11"/>
      <c r="D1011" s="11"/>
      <c r="E1011" s="35"/>
      <c r="F1011" s="11"/>
      <c r="G1011" s="12"/>
      <c r="H1011" s="8"/>
      <c r="M1011" s="21" t="str">
        <f t="shared" si="77"/>
        <v/>
      </c>
      <c r="O1011" s="23" t="str">
        <f t="shared" si="78"/>
        <v/>
      </c>
      <c r="P1011" s="24" t="str">
        <f t="shared" si="79"/>
        <v/>
      </c>
      <c r="Q1011" s="25" t="str">
        <f t="shared" si="80"/>
        <v/>
      </c>
      <c r="S1011" s="21" t="str">
        <f t="shared" si="81"/>
        <v/>
      </c>
    </row>
    <row r="1012" spans="1:19" x14ac:dyDescent="0.25">
      <c r="A1012" s="8"/>
      <c r="B1012" s="34"/>
      <c r="C1012" s="11"/>
      <c r="D1012" s="11"/>
      <c r="E1012" s="35"/>
      <c r="F1012" s="11"/>
      <c r="G1012" s="12"/>
      <c r="H1012" s="8"/>
      <c r="M1012" s="21" t="str">
        <f t="shared" si="77"/>
        <v/>
      </c>
      <c r="O1012" s="23" t="str">
        <f t="shared" si="78"/>
        <v/>
      </c>
      <c r="P1012" s="24" t="str">
        <f t="shared" si="79"/>
        <v/>
      </c>
      <c r="Q1012" s="25" t="str">
        <f t="shared" si="80"/>
        <v/>
      </c>
      <c r="S1012" s="21" t="str">
        <f t="shared" si="81"/>
        <v/>
      </c>
    </row>
    <row r="1013" spans="1:19" x14ac:dyDescent="0.25">
      <c r="A1013" s="8"/>
      <c r="B1013" s="34"/>
      <c r="C1013" s="11"/>
      <c r="D1013" s="11"/>
      <c r="E1013" s="35"/>
      <c r="F1013" s="11"/>
      <c r="G1013" s="12"/>
      <c r="H1013" s="8"/>
      <c r="M1013" s="21" t="str">
        <f t="shared" si="77"/>
        <v/>
      </c>
      <c r="O1013" s="23" t="str">
        <f t="shared" si="78"/>
        <v/>
      </c>
      <c r="P1013" s="24" t="str">
        <f t="shared" si="79"/>
        <v/>
      </c>
      <c r="Q1013" s="25" t="str">
        <f t="shared" si="80"/>
        <v/>
      </c>
      <c r="S1013" s="21" t="str">
        <f t="shared" si="81"/>
        <v/>
      </c>
    </row>
    <row r="1014" spans="1:19" x14ac:dyDescent="0.25">
      <c r="A1014" s="8"/>
      <c r="B1014" s="34"/>
      <c r="C1014" s="11"/>
      <c r="D1014" s="11"/>
      <c r="E1014" s="35"/>
      <c r="F1014" s="11"/>
      <c r="G1014" s="12"/>
      <c r="H1014" s="8"/>
      <c r="M1014" s="21" t="str">
        <f t="shared" si="77"/>
        <v/>
      </c>
      <c r="O1014" s="23" t="str">
        <f t="shared" si="78"/>
        <v/>
      </c>
      <c r="P1014" s="24" t="str">
        <f t="shared" si="79"/>
        <v/>
      </c>
      <c r="Q1014" s="25" t="str">
        <f t="shared" si="80"/>
        <v/>
      </c>
      <c r="S1014" s="21" t="str">
        <f t="shared" si="81"/>
        <v/>
      </c>
    </row>
    <row r="1015" spans="1:19" x14ac:dyDescent="0.25">
      <c r="A1015" s="8"/>
      <c r="B1015" s="34"/>
      <c r="C1015" s="11"/>
      <c r="D1015" s="11"/>
      <c r="E1015" s="35"/>
      <c r="F1015" s="11"/>
      <c r="G1015" s="12"/>
      <c r="H1015" s="8"/>
      <c r="M1015" s="21" t="str">
        <f t="shared" si="77"/>
        <v/>
      </c>
      <c r="O1015" s="23" t="str">
        <f t="shared" si="78"/>
        <v/>
      </c>
      <c r="P1015" s="24" t="str">
        <f t="shared" si="79"/>
        <v/>
      </c>
      <c r="Q1015" s="25" t="str">
        <f t="shared" si="80"/>
        <v/>
      </c>
      <c r="S1015" s="21" t="str">
        <f t="shared" si="81"/>
        <v/>
      </c>
    </row>
    <row r="1016" spans="1:19" x14ac:dyDescent="0.25">
      <c r="A1016" s="8"/>
      <c r="B1016" s="34"/>
      <c r="C1016" s="11"/>
      <c r="D1016" s="11"/>
      <c r="E1016" s="35"/>
      <c r="F1016" s="11"/>
      <c r="G1016" s="12"/>
      <c r="H1016" s="8"/>
      <c r="M1016" s="21" t="str">
        <f t="shared" si="77"/>
        <v/>
      </c>
      <c r="O1016" s="23" t="str">
        <f t="shared" si="78"/>
        <v/>
      </c>
      <c r="P1016" s="24" t="str">
        <f t="shared" si="79"/>
        <v/>
      </c>
      <c r="Q1016" s="25" t="str">
        <f t="shared" si="80"/>
        <v/>
      </c>
      <c r="S1016" s="21" t="str">
        <f t="shared" si="81"/>
        <v/>
      </c>
    </row>
    <row r="1017" spans="1:19" x14ac:dyDescent="0.25">
      <c r="A1017" s="8"/>
      <c r="B1017" s="34"/>
      <c r="C1017" s="11"/>
      <c r="D1017" s="11"/>
      <c r="E1017" s="35"/>
      <c r="F1017" s="11"/>
      <c r="G1017" s="12"/>
      <c r="H1017" s="8"/>
      <c r="M1017" s="21" t="str">
        <f t="shared" si="77"/>
        <v/>
      </c>
      <c r="O1017" s="23" t="str">
        <f t="shared" si="78"/>
        <v/>
      </c>
      <c r="P1017" s="24" t="str">
        <f t="shared" si="79"/>
        <v/>
      </c>
      <c r="Q1017" s="25" t="str">
        <f t="shared" si="80"/>
        <v/>
      </c>
      <c r="S1017" s="21" t="str">
        <f t="shared" si="81"/>
        <v/>
      </c>
    </row>
    <row r="1018" spans="1:19" x14ac:dyDescent="0.25">
      <c r="A1018" s="8"/>
      <c r="B1018" s="34"/>
      <c r="C1018" s="11"/>
      <c r="D1018" s="11"/>
      <c r="E1018" s="35"/>
      <c r="F1018" s="11"/>
      <c r="G1018" s="12"/>
      <c r="H1018" s="8"/>
      <c r="M1018" s="21" t="str">
        <f t="shared" si="77"/>
        <v/>
      </c>
      <c r="O1018" s="23" t="str">
        <f t="shared" si="78"/>
        <v/>
      </c>
      <c r="P1018" s="24" t="str">
        <f t="shared" si="79"/>
        <v/>
      </c>
      <c r="Q1018" s="25" t="str">
        <f t="shared" si="80"/>
        <v/>
      </c>
      <c r="S1018" s="21" t="str">
        <f t="shared" si="81"/>
        <v/>
      </c>
    </row>
    <row r="1019" spans="1:19" x14ac:dyDescent="0.25">
      <c r="A1019" s="8"/>
      <c r="B1019" s="34"/>
      <c r="C1019" s="11"/>
      <c r="D1019" s="11"/>
      <c r="E1019" s="35"/>
      <c r="F1019" s="11"/>
      <c r="G1019" s="12"/>
      <c r="H1019" s="8"/>
      <c r="M1019" s="21" t="str">
        <f t="shared" si="77"/>
        <v/>
      </c>
      <c r="O1019" s="23" t="str">
        <f t="shared" si="78"/>
        <v/>
      </c>
      <c r="P1019" s="24" t="str">
        <f t="shared" si="79"/>
        <v/>
      </c>
      <c r="Q1019" s="25" t="str">
        <f t="shared" si="80"/>
        <v/>
      </c>
      <c r="S1019" s="21" t="str">
        <f t="shared" si="81"/>
        <v/>
      </c>
    </row>
    <row r="1020" spans="1:19" x14ac:dyDescent="0.25">
      <c r="A1020" s="8"/>
      <c r="B1020" s="34"/>
      <c r="C1020" s="11"/>
      <c r="D1020" s="11"/>
      <c r="E1020" s="35"/>
      <c r="F1020" s="11"/>
      <c r="G1020" s="12"/>
      <c r="H1020" s="8"/>
      <c r="M1020" s="21" t="str">
        <f t="shared" si="77"/>
        <v/>
      </c>
      <c r="O1020" s="23" t="str">
        <f t="shared" si="78"/>
        <v/>
      </c>
      <c r="P1020" s="24" t="str">
        <f t="shared" si="79"/>
        <v/>
      </c>
      <c r="Q1020" s="25" t="str">
        <f t="shared" si="80"/>
        <v/>
      </c>
      <c r="S1020" s="21" t="str">
        <f t="shared" si="81"/>
        <v/>
      </c>
    </row>
    <row r="1021" spans="1:19" x14ac:dyDescent="0.25">
      <c r="A1021" s="8"/>
      <c r="B1021" s="34"/>
      <c r="C1021" s="11"/>
      <c r="D1021" s="11"/>
      <c r="E1021" s="35"/>
      <c r="F1021" s="11"/>
      <c r="G1021" s="12"/>
      <c r="H1021" s="8"/>
      <c r="M1021" s="21" t="str">
        <f t="shared" si="77"/>
        <v/>
      </c>
      <c r="O1021" s="23" t="str">
        <f t="shared" si="78"/>
        <v/>
      </c>
      <c r="P1021" s="24" t="str">
        <f t="shared" si="79"/>
        <v/>
      </c>
      <c r="Q1021" s="25" t="str">
        <f t="shared" si="80"/>
        <v/>
      </c>
      <c r="S1021" s="21" t="str">
        <f t="shared" si="81"/>
        <v/>
      </c>
    </row>
    <row r="1022" spans="1:19" x14ac:dyDescent="0.25">
      <c r="A1022" s="8"/>
      <c r="B1022" s="34"/>
      <c r="C1022" s="11"/>
      <c r="D1022" s="11"/>
      <c r="E1022" s="35"/>
      <c r="F1022" s="11"/>
      <c r="G1022" s="12"/>
      <c r="H1022" s="8"/>
      <c r="M1022" s="21" t="str">
        <f t="shared" si="77"/>
        <v/>
      </c>
      <c r="O1022" s="23" t="str">
        <f t="shared" si="78"/>
        <v/>
      </c>
      <c r="P1022" s="24" t="str">
        <f t="shared" si="79"/>
        <v/>
      </c>
      <c r="Q1022" s="25" t="str">
        <f t="shared" si="80"/>
        <v/>
      </c>
      <c r="S1022" s="21" t="str">
        <f t="shared" si="81"/>
        <v/>
      </c>
    </row>
    <row r="1023" spans="1:19" x14ac:dyDescent="0.25">
      <c r="A1023" s="8"/>
      <c r="B1023" s="34"/>
      <c r="C1023" s="11"/>
      <c r="D1023" s="11"/>
      <c r="E1023" s="35"/>
      <c r="F1023" s="11"/>
      <c r="G1023" s="12"/>
      <c r="H1023" s="8"/>
      <c r="M1023" s="21" t="str">
        <f t="shared" si="77"/>
        <v/>
      </c>
      <c r="O1023" s="23" t="str">
        <f t="shared" si="78"/>
        <v/>
      </c>
      <c r="P1023" s="24" t="str">
        <f t="shared" si="79"/>
        <v/>
      </c>
      <c r="Q1023" s="25" t="str">
        <f t="shared" si="80"/>
        <v/>
      </c>
      <c r="S1023" s="21" t="str">
        <f t="shared" si="81"/>
        <v/>
      </c>
    </row>
    <row r="1024" spans="1:19" x14ac:dyDescent="0.25">
      <c r="A1024" s="8"/>
      <c r="B1024" s="34"/>
      <c r="C1024" s="11"/>
      <c r="D1024" s="11"/>
      <c r="E1024" s="35"/>
      <c r="F1024" s="11"/>
      <c r="G1024" s="12"/>
      <c r="H1024" s="8"/>
      <c r="M1024" s="21" t="str">
        <f t="shared" si="77"/>
        <v/>
      </c>
      <c r="O1024" s="23" t="str">
        <f t="shared" si="78"/>
        <v/>
      </c>
      <c r="P1024" s="24" t="str">
        <f t="shared" si="79"/>
        <v/>
      </c>
      <c r="Q1024" s="25" t="str">
        <f t="shared" si="80"/>
        <v/>
      </c>
      <c r="S1024" s="21" t="str">
        <f t="shared" si="81"/>
        <v/>
      </c>
    </row>
    <row r="1025" spans="1:19" x14ac:dyDescent="0.25">
      <c r="A1025" s="8"/>
      <c r="B1025" s="34"/>
      <c r="C1025" s="11"/>
      <c r="D1025" s="11"/>
      <c r="E1025" s="35"/>
      <c r="F1025" s="11"/>
      <c r="G1025" s="12"/>
      <c r="H1025" s="8"/>
      <c r="M1025" s="21" t="str">
        <f t="shared" si="77"/>
        <v/>
      </c>
      <c r="O1025" s="23" t="str">
        <f t="shared" si="78"/>
        <v/>
      </c>
      <c r="P1025" s="24" t="str">
        <f t="shared" si="79"/>
        <v/>
      </c>
      <c r="Q1025" s="25" t="str">
        <f t="shared" si="80"/>
        <v/>
      </c>
      <c r="S1025" s="21" t="str">
        <f t="shared" si="81"/>
        <v/>
      </c>
    </row>
    <row r="1026" spans="1:19" x14ac:dyDescent="0.25">
      <c r="A1026" s="8"/>
      <c r="B1026" s="34"/>
      <c r="C1026" s="11"/>
      <c r="D1026" s="11"/>
      <c r="E1026" s="35"/>
      <c r="F1026" s="11"/>
      <c r="G1026" s="12"/>
      <c r="H1026" s="8"/>
      <c r="M1026" s="21" t="str">
        <f t="shared" si="77"/>
        <v/>
      </c>
      <c r="O1026" s="23" t="str">
        <f t="shared" si="78"/>
        <v/>
      </c>
      <c r="P1026" s="24" t="str">
        <f t="shared" si="79"/>
        <v/>
      </c>
      <c r="Q1026" s="25" t="str">
        <f t="shared" si="80"/>
        <v/>
      </c>
      <c r="S1026" s="21" t="str">
        <f t="shared" si="81"/>
        <v/>
      </c>
    </row>
    <row r="1027" spans="1:19" x14ac:dyDescent="0.25">
      <c r="A1027" s="8"/>
      <c r="B1027" s="34"/>
      <c r="C1027" s="11"/>
      <c r="D1027" s="11"/>
      <c r="E1027" s="35"/>
      <c r="F1027" s="11"/>
      <c r="G1027" s="12"/>
      <c r="H1027" s="8"/>
      <c r="M1027" s="21" t="str">
        <f t="shared" si="77"/>
        <v/>
      </c>
      <c r="O1027" s="23" t="str">
        <f t="shared" si="78"/>
        <v/>
      </c>
      <c r="P1027" s="24" t="str">
        <f t="shared" si="79"/>
        <v/>
      </c>
      <c r="Q1027" s="25" t="str">
        <f t="shared" si="80"/>
        <v/>
      </c>
      <c r="S1027" s="21" t="str">
        <f t="shared" si="81"/>
        <v/>
      </c>
    </row>
    <row r="1028" spans="1:19" x14ac:dyDescent="0.25">
      <c r="A1028" s="8"/>
      <c r="B1028" s="34"/>
      <c r="C1028" s="11"/>
      <c r="D1028" s="11"/>
      <c r="E1028" s="35"/>
      <c r="F1028" s="11"/>
      <c r="G1028" s="12"/>
      <c r="H1028" s="8"/>
      <c r="M1028" s="21" t="str">
        <f t="shared" si="77"/>
        <v/>
      </c>
      <c r="O1028" s="23" t="str">
        <f t="shared" si="78"/>
        <v/>
      </c>
      <c r="P1028" s="24" t="str">
        <f t="shared" si="79"/>
        <v/>
      </c>
      <c r="Q1028" s="25" t="str">
        <f t="shared" si="80"/>
        <v/>
      </c>
      <c r="S1028" s="21" t="str">
        <f t="shared" si="81"/>
        <v/>
      </c>
    </row>
    <row r="1029" spans="1:19" x14ac:dyDescent="0.25">
      <c r="A1029" s="8"/>
      <c r="B1029" s="34"/>
      <c r="C1029" s="11"/>
      <c r="D1029" s="11"/>
      <c r="E1029" s="35"/>
      <c r="F1029" s="11"/>
      <c r="G1029" s="12"/>
      <c r="H1029" s="8"/>
      <c r="M1029" s="21" t="str">
        <f t="shared" si="77"/>
        <v/>
      </c>
      <c r="O1029" s="23" t="str">
        <f t="shared" si="78"/>
        <v/>
      </c>
      <c r="P1029" s="24" t="str">
        <f t="shared" si="79"/>
        <v/>
      </c>
      <c r="Q1029" s="25" t="str">
        <f t="shared" si="80"/>
        <v/>
      </c>
      <c r="S1029" s="21" t="str">
        <f t="shared" si="81"/>
        <v/>
      </c>
    </row>
    <row r="1030" spans="1:19" x14ac:dyDescent="0.25">
      <c r="A1030" s="8"/>
      <c r="B1030" s="34"/>
      <c r="C1030" s="11"/>
      <c r="D1030" s="11"/>
      <c r="E1030" s="35"/>
      <c r="F1030" s="11"/>
      <c r="G1030" s="12"/>
      <c r="H1030" s="8"/>
      <c r="M1030" s="21" t="str">
        <f t="shared" si="77"/>
        <v/>
      </c>
      <c r="O1030" s="23" t="str">
        <f t="shared" si="78"/>
        <v/>
      </c>
      <c r="P1030" s="24" t="str">
        <f t="shared" si="79"/>
        <v/>
      </c>
      <c r="Q1030" s="25" t="str">
        <f t="shared" si="80"/>
        <v/>
      </c>
      <c r="S1030" s="21" t="str">
        <f t="shared" si="81"/>
        <v/>
      </c>
    </row>
    <row r="1031" spans="1:19" x14ac:dyDescent="0.25">
      <c r="A1031" s="8"/>
      <c r="B1031" s="34"/>
      <c r="C1031" s="11"/>
      <c r="D1031" s="11"/>
      <c r="E1031" s="35"/>
      <c r="F1031" s="11"/>
      <c r="G1031" s="12"/>
      <c r="H1031" s="8"/>
      <c r="M1031" s="21" t="str">
        <f t="shared" si="77"/>
        <v/>
      </c>
      <c r="O1031" s="23" t="str">
        <f t="shared" si="78"/>
        <v/>
      </c>
      <c r="P1031" s="24" t="str">
        <f t="shared" si="79"/>
        <v/>
      </c>
      <c r="Q1031" s="25" t="str">
        <f t="shared" si="80"/>
        <v/>
      </c>
      <c r="S1031" s="21" t="str">
        <f t="shared" si="81"/>
        <v/>
      </c>
    </row>
    <row r="1032" spans="1:19" x14ac:dyDescent="0.25">
      <c r="A1032" s="8"/>
      <c r="B1032" s="34"/>
      <c r="C1032" s="11"/>
      <c r="D1032" s="11"/>
      <c r="E1032" s="35"/>
      <c r="F1032" s="11"/>
      <c r="G1032" s="12"/>
      <c r="H1032" s="8"/>
      <c r="M1032" s="21" t="str">
        <f t="shared" si="77"/>
        <v/>
      </c>
      <c r="O1032" s="23" t="str">
        <f t="shared" si="78"/>
        <v/>
      </c>
      <c r="P1032" s="24" t="str">
        <f t="shared" si="79"/>
        <v/>
      </c>
      <c r="Q1032" s="25" t="str">
        <f t="shared" si="80"/>
        <v/>
      </c>
      <c r="S1032" s="21" t="str">
        <f t="shared" si="81"/>
        <v/>
      </c>
    </row>
    <row r="1033" spans="1:19" x14ac:dyDescent="0.25">
      <c r="A1033" s="8"/>
      <c r="B1033" s="34"/>
      <c r="C1033" s="11"/>
      <c r="D1033" s="11"/>
      <c r="E1033" s="35"/>
      <c r="F1033" s="11"/>
      <c r="G1033" s="12"/>
      <c r="H1033" s="8"/>
      <c r="M1033" s="21" t="str">
        <f t="shared" si="77"/>
        <v/>
      </c>
      <c r="O1033" s="23" t="str">
        <f t="shared" si="78"/>
        <v/>
      </c>
      <c r="P1033" s="24" t="str">
        <f t="shared" si="79"/>
        <v/>
      </c>
      <c r="Q1033" s="25" t="str">
        <f t="shared" si="80"/>
        <v/>
      </c>
      <c r="S1033" s="21" t="str">
        <f t="shared" si="81"/>
        <v/>
      </c>
    </row>
    <row r="1034" spans="1:19" x14ac:dyDescent="0.25">
      <c r="A1034" s="8"/>
      <c r="B1034" s="34"/>
      <c r="C1034" s="11"/>
      <c r="D1034" s="11"/>
      <c r="E1034" s="35"/>
      <c r="F1034" s="11"/>
      <c r="G1034" s="12"/>
      <c r="H1034" s="8"/>
      <c r="M1034" s="21" t="str">
        <f t="shared" si="77"/>
        <v/>
      </c>
      <c r="O1034" s="23" t="str">
        <f t="shared" si="78"/>
        <v/>
      </c>
      <c r="P1034" s="24" t="str">
        <f t="shared" si="79"/>
        <v/>
      </c>
      <c r="Q1034" s="25" t="str">
        <f t="shared" si="80"/>
        <v/>
      </c>
      <c r="S1034" s="21" t="str">
        <f t="shared" si="81"/>
        <v/>
      </c>
    </row>
    <row r="1035" spans="1:19" x14ac:dyDescent="0.25">
      <c r="A1035" s="8"/>
      <c r="B1035" s="34"/>
      <c r="C1035" s="11"/>
      <c r="D1035" s="11"/>
      <c r="E1035" s="35"/>
      <c r="F1035" s="11"/>
      <c r="G1035" s="12"/>
      <c r="H1035" s="8"/>
      <c r="M1035" s="21" t="str">
        <f t="shared" si="77"/>
        <v/>
      </c>
      <c r="O1035" s="23" t="str">
        <f t="shared" si="78"/>
        <v/>
      </c>
      <c r="P1035" s="24" t="str">
        <f t="shared" si="79"/>
        <v/>
      </c>
      <c r="Q1035" s="25" t="str">
        <f t="shared" si="80"/>
        <v/>
      </c>
      <c r="S1035" s="21" t="str">
        <f t="shared" si="81"/>
        <v/>
      </c>
    </row>
    <row r="1036" spans="1:19" x14ac:dyDescent="0.25">
      <c r="A1036" s="8"/>
      <c r="B1036" s="34"/>
      <c r="C1036" s="11"/>
      <c r="D1036" s="11"/>
      <c r="E1036" s="35"/>
      <c r="F1036" s="11"/>
      <c r="G1036" s="12"/>
      <c r="H1036" s="8"/>
      <c r="M1036" s="21" t="str">
        <f t="shared" ref="M1036:M1099" si="82">IF(COUNTIF($B1036:$G1036, "")&lt;6, "X", "")</f>
        <v/>
      </c>
      <c r="O1036" s="23" t="str">
        <f t="shared" ref="O1036:O1099" si="83">IF($M1036="", "", IF(E1036="", "X", ""))</f>
        <v/>
      </c>
      <c r="P1036" s="24" t="str">
        <f t="shared" ref="P1036:P1099" si="84">IF($M1036="", "", IF(F1036="", "X", IF(COUNTIF($K$11:$K$20, F1036)=0, "X", "")))</f>
        <v/>
      </c>
      <c r="Q1036" s="25" t="str">
        <f t="shared" ref="Q1036:Q1099" si="85">IF($M1036="", "", IF(G1036="", "X", IF(COUNTIF($K$11:$K$20, G1036)=0, "X", "")))</f>
        <v/>
      </c>
      <c r="S1036" s="21" t="str">
        <f t="shared" ref="S1036:S1099" si="86">IF(OR($M1036="", $F1036="", $G1036=""), "", IF($F1036=$G1036, "X", ""))</f>
        <v/>
      </c>
    </row>
    <row r="1037" spans="1:19" x14ac:dyDescent="0.25">
      <c r="A1037" s="8"/>
      <c r="B1037" s="34"/>
      <c r="C1037" s="11"/>
      <c r="D1037" s="11"/>
      <c r="E1037" s="35"/>
      <c r="F1037" s="11"/>
      <c r="G1037" s="12"/>
      <c r="H1037" s="8"/>
      <c r="M1037" s="21" t="str">
        <f t="shared" si="82"/>
        <v/>
      </c>
      <c r="O1037" s="23" t="str">
        <f t="shared" si="83"/>
        <v/>
      </c>
      <c r="P1037" s="24" t="str">
        <f t="shared" si="84"/>
        <v/>
      </c>
      <c r="Q1037" s="25" t="str">
        <f t="shared" si="85"/>
        <v/>
      </c>
      <c r="S1037" s="21" t="str">
        <f t="shared" si="86"/>
        <v/>
      </c>
    </row>
    <row r="1038" spans="1:19" x14ac:dyDescent="0.25">
      <c r="A1038" s="8"/>
      <c r="B1038" s="34"/>
      <c r="C1038" s="11"/>
      <c r="D1038" s="11"/>
      <c r="E1038" s="35"/>
      <c r="F1038" s="11"/>
      <c r="G1038" s="12"/>
      <c r="H1038" s="8"/>
      <c r="M1038" s="21" t="str">
        <f t="shared" si="82"/>
        <v/>
      </c>
      <c r="O1038" s="23" t="str">
        <f t="shared" si="83"/>
        <v/>
      </c>
      <c r="P1038" s="24" t="str">
        <f t="shared" si="84"/>
        <v/>
      </c>
      <c r="Q1038" s="25" t="str">
        <f t="shared" si="85"/>
        <v/>
      </c>
      <c r="S1038" s="21" t="str">
        <f t="shared" si="86"/>
        <v/>
      </c>
    </row>
    <row r="1039" spans="1:19" x14ac:dyDescent="0.25">
      <c r="A1039" s="8"/>
      <c r="B1039" s="34"/>
      <c r="C1039" s="11"/>
      <c r="D1039" s="11"/>
      <c r="E1039" s="35"/>
      <c r="F1039" s="11"/>
      <c r="G1039" s="12"/>
      <c r="H1039" s="8"/>
      <c r="M1039" s="21" t="str">
        <f t="shared" si="82"/>
        <v/>
      </c>
      <c r="O1039" s="23" t="str">
        <f t="shared" si="83"/>
        <v/>
      </c>
      <c r="P1039" s="24" t="str">
        <f t="shared" si="84"/>
        <v/>
      </c>
      <c r="Q1039" s="25" t="str">
        <f t="shared" si="85"/>
        <v/>
      </c>
      <c r="S1039" s="21" t="str">
        <f t="shared" si="86"/>
        <v/>
      </c>
    </row>
    <row r="1040" spans="1:19" x14ac:dyDescent="0.25">
      <c r="A1040" s="8"/>
      <c r="B1040" s="34"/>
      <c r="C1040" s="11"/>
      <c r="D1040" s="11"/>
      <c r="E1040" s="35"/>
      <c r="F1040" s="11"/>
      <c r="G1040" s="12"/>
      <c r="H1040" s="8"/>
      <c r="M1040" s="21" t="str">
        <f t="shared" si="82"/>
        <v/>
      </c>
      <c r="O1040" s="23" t="str">
        <f t="shared" si="83"/>
        <v/>
      </c>
      <c r="P1040" s="24" t="str">
        <f t="shared" si="84"/>
        <v/>
      </c>
      <c r="Q1040" s="25" t="str">
        <f t="shared" si="85"/>
        <v/>
      </c>
      <c r="S1040" s="21" t="str">
        <f t="shared" si="86"/>
        <v/>
      </c>
    </row>
    <row r="1041" spans="1:19" x14ac:dyDescent="0.25">
      <c r="A1041" s="8"/>
      <c r="B1041" s="34"/>
      <c r="C1041" s="11"/>
      <c r="D1041" s="11"/>
      <c r="E1041" s="35"/>
      <c r="F1041" s="11"/>
      <c r="G1041" s="12"/>
      <c r="H1041" s="8"/>
      <c r="M1041" s="21" t="str">
        <f t="shared" si="82"/>
        <v/>
      </c>
      <c r="O1041" s="23" t="str">
        <f t="shared" si="83"/>
        <v/>
      </c>
      <c r="P1041" s="24" t="str">
        <f t="shared" si="84"/>
        <v/>
      </c>
      <c r="Q1041" s="25" t="str">
        <f t="shared" si="85"/>
        <v/>
      </c>
      <c r="S1041" s="21" t="str">
        <f t="shared" si="86"/>
        <v/>
      </c>
    </row>
    <row r="1042" spans="1:19" x14ac:dyDescent="0.25">
      <c r="A1042" s="8"/>
      <c r="B1042" s="34"/>
      <c r="C1042" s="11"/>
      <c r="D1042" s="11"/>
      <c r="E1042" s="35"/>
      <c r="F1042" s="11"/>
      <c r="G1042" s="12"/>
      <c r="H1042" s="8"/>
      <c r="M1042" s="21" t="str">
        <f t="shared" si="82"/>
        <v/>
      </c>
      <c r="O1042" s="23" t="str">
        <f t="shared" si="83"/>
        <v/>
      </c>
      <c r="P1042" s="24" t="str">
        <f t="shared" si="84"/>
        <v/>
      </c>
      <c r="Q1042" s="25" t="str">
        <f t="shared" si="85"/>
        <v/>
      </c>
      <c r="S1042" s="21" t="str">
        <f t="shared" si="86"/>
        <v/>
      </c>
    </row>
    <row r="1043" spans="1:19" x14ac:dyDescent="0.25">
      <c r="A1043" s="8"/>
      <c r="B1043" s="34"/>
      <c r="C1043" s="11"/>
      <c r="D1043" s="11"/>
      <c r="E1043" s="35"/>
      <c r="F1043" s="11"/>
      <c r="G1043" s="12"/>
      <c r="H1043" s="8"/>
      <c r="M1043" s="21" t="str">
        <f t="shared" si="82"/>
        <v/>
      </c>
      <c r="O1043" s="23" t="str">
        <f t="shared" si="83"/>
        <v/>
      </c>
      <c r="P1043" s="24" t="str">
        <f t="shared" si="84"/>
        <v/>
      </c>
      <c r="Q1043" s="25" t="str">
        <f t="shared" si="85"/>
        <v/>
      </c>
      <c r="S1043" s="21" t="str">
        <f t="shared" si="86"/>
        <v/>
      </c>
    </row>
    <row r="1044" spans="1:19" x14ac:dyDescent="0.25">
      <c r="A1044" s="8"/>
      <c r="B1044" s="34"/>
      <c r="C1044" s="11"/>
      <c r="D1044" s="11"/>
      <c r="E1044" s="35"/>
      <c r="F1044" s="11"/>
      <c r="G1044" s="12"/>
      <c r="H1044" s="8"/>
      <c r="M1044" s="21" t="str">
        <f t="shared" si="82"/>
        <v/>
      </c>
      <c r="O1044" s="23" t="str">
        <f t="shared" si="83"/>
        <v/>
      </c>
      <c r="P1044" s="24" t="str">
        <f t="shared" si="84"/>
        <v/>
      </c>
      <c r="Q1044" s="25" t="str">
        <f t="shared" si="85"/>
        <v/>
      </c>
      <c r="S1044" s="21" t="str">
        <f t="shared" si="86"/>
        <v/>
      </c>
    </row>
    <row r="1045" spans="1:19" x14ac:dyDescent="0.25">
      <c r="A1045" s="8"/>
      <c r="B1045" s="34"/>
      <c r="C1045" s="11"/>
      <c r="D1045" s="11"/>
      <c r="E1045" s="35"/>
      <c r="F1045" s="11"/>
      <c r="G1045" s="12"/>
      <c r="H1045" s="8"/>
      <c r="M1045" s="21" t="str">
        <f t="shared" si="82"/>
        <v/>
      </c>
      <c r="O1045" s="23" t="str">
        <f t="shared" si="83"/>
        <v/>
      </c>
      <c r="P1045" s="24" t="str">
        <f t="shared" si="84"/>
        <v/>
      </c>
      <c r="Q1045" s="25" t="str">
        <f t="shared" si="85"/>
        <v/>
      </c>
      <c r="S1045" s="21" t="str">
        <f t="shared" si="86"/>
        <v/>
      </c>
    </row>
    <row r="1046" spans="1:19" x14ac:dyDescent="0.25">
      <c r="A1046" s="8"/>
      <c r="B1046" s="34"/>
      <c r="C1046" s="11"/>
      <c r="D1046" s="11"/>
      <c r="E1046" s="35"/>
      <c r="F1046" s="11"/>
      <c r="G1046" s="12"/>
      <c r="H1046" s="8"/>
      <c r="M1046" s="21" t="str">
        <f t="shared" si="82"/>
        <v/>
      </c>
      <c r="O1046" s="23" t="str">
        <f t="shared" si="83"/>
        <v/>
      </c>
      <c r="P1046" s="24" t="str">
        <f t="shared" si="84"/>
        <v/>
      </c>
      <c r="Q1046" s="25" t="str">
        <f t="shared" si="85"/>
        <v/>
      </c>
      <c r="S1046" s="21" t="str">
        <f t="shared" si="86"/>
        <v/>
      </c>
    </row>
    <row r="1047" spans="1:19" x14ac:dyDescent="0.25">
      <c r="A1047" s="8"/>
      <c r="B1047" s="34"/>
      <c r="C1047" s="11"/>
      <c r="D1047" s="11"/>
      <c r="E1047" s="35"/>
      <c r="F1047" s="11"/>
      <c r="G1047" s="12"/>
      <c r="H1047" s="8"/>
      <c r="M1047" s="21" t="str">
        <f t="shared" si="82"/>
        <v/>
      </c>
      <c r="O1047" s="23" t="str">
        <f t="shared" si="83"/>
        <v/>
      </c>
      <c r="P1047" s="24" t="str">
        <f t="shared" si="84"/>
        <v/>
      </c>
      <c r="Q1047" s="25" t="str">
        <f t="shared" si="85"/>
        <v/>
      </c>
      <c r="S1047" s="21" t="str">
        <f t="shared" si="86"/>
        <v/>
      </c>
    </row>
    <row r="1048" spans="1:19" x14ac:dyDescent="0.25">
      <c r="A1048" s="8"/>
      <c r="B1048" s="34"/>
      <c r="C1048" s="11"/>
      <c r="D1048" s="11"/>
      <c r="E1048" s="35"/>
      <c r="F1048" s="11"/>
      <c r="G1048" s="12"/>
      <c r="H1048" s="8"/>
      <c r="M1048" s="21" t="str">
        <f t="shared" si="82"/>
        <v/>
      </c>
      <c r="O1048" s="23" t="str">
        <f t="shared" si="83"/>
        <v/>
      </c>
      <c r="P1048" s="24" t="str">
        <f t="shared" si="84"/>
        <v/>
      </c>
      <c r="Q1048" s="25" t="str">
        <f t="shared" si="85"/>
        <v/>
      </c>
      <c r="S1048" s="21" t="str">
        <f t="shared" si="86"/>
        <v/>
      </c>
    </row>
    <row r="1049" spans="1:19" x14ac:dyDescent="0.25">
      <c r="A1049" s="8"/>
      <c r="B1049" s="34"/>
      <c r="C1049" s="11"/>
      <c r="D1049" s="11"/>
      <c r="E1049" s="35"/>
      <c r="F1049" s="11"/>
      <c r="G1049" s="12"/>
      <c r="H1049" s="8"/>
      <c r="M1049" s="21" t="str">
        <f t="shared" si="82"/>
        <v/>
      </c>
      <c r="O1049" s="23" t="str">
        <f t="shared" si="83"/>
        <v/>
      </c>
      <c r="P1049" s="24" t="str">
        <f t="shared" si="84"/>
        <v/>
      </c>
      <c r="Q1049" s="25" t="str">
        <f t="shared" si="85"/>
        <v/>
      </c>
      <c r="S1049" s="21" t="str">
        <f t="shared" si="86"/>
        <v/>
      </c>
    </row>
    <row r="1050" spans="1:19" x14ac:dyDescent="0.25">
      <c r="A1050" s="8"/>
      <c r="B1050" s="34"/>
      <c r="C1050" s="11"/>
      <c r="D1050" s="11"/>
      <c r="E1050" s="35"/>
      <c r="F1050" s="11"/>
      <c r="G1050" s="12"/>
      <c r="H1050" s="8"/>
      <c r="M1050" s="21" t="str">
        <f t="shared" si="82"/>
        <v/>
      </c>
      <c r="O1050" s="23" t="str">
        <f t="shared" si="83"/>
        <v/>
      </c>
      <c r="P1050" s="24" t="str">
        <f t="shared" si="84"/>
        <v/>
      </c>
      <c r="Q1050" s="25" t="str">
        <f t="shared" si="85"/>
        <v/>
      </c>
      <c r="S1050" s="21" t="str">
        <f t="shared" si="86"/>
        <v/>
      </c>
    </row>
    <row r="1051" spans="1:19" x14ac:dyDescent="0.25">
      <c r="A1051" s="8"/>
      <c r="B1051" s="34"/>
      <c r="C1051" s="11"/>
      <c r="D1051" s="11"/>
      <c r="E1051" s="35"/>
      <c r="F1051" s="11"/>
      <c r="G1051" s="12"/>
      <c r="H1051" s="8"/>
      <c r="M1051" s="21" t="str">
        <f t="shared" si="82"/>
        <v/>
      </c>
      <c r="O1051" s="23" t="str">
        <f t="shared" si="83"/>
        <v/>
      </c>
      <c r="P1051" s="24" t="str">
        <f t="shared" si="84"/>
        <v/>
      </c>
      <c r="Q1051" s="25" t="str">
        <f t="shared" si="85"/>
        <v/>
      </c>
      <c r="S1051" s="21" t="str">
        <f t="shared" si="86"/>
        <v/>
      </c>
    </row>
    <row r="1052" spans="1:19" x14ac:dyDescent="0.25">
      <c r="A1052" s="8"/>
      <c r="B1052" s="34"/>
      <c r="C1052" s="11"/>
      <c r="D1052" s="11"/>
      <c r="E1052" s="35"/>
      <c r="F1052" s="11"/>
      <c r="G1052" s="12"/>
      <c r="H1052" s="8"/>
      <c r="M1052" s="21" t="str">
        <f t="shared" si="82"/>
        <v/>
      </c>
      <c r="O1052" s="23" t="str">
        <f t="shared" si="83"/>
        <v/>
      </c>
      <c r="P1052" s="24" t="str">
        <f t="shared" si="84"/>
        <v/>
      </c>
      <c r="Q1052" s="25" t="str">
        <f t="shared" si="85"/>
        <v/>
      </c>
      <c r="S1052" s="21" t="str">
        <f t="shared" si="86"/>
        <v/>
      </c>
    </row>
    <row r="1053" spans="1:19" x14ac:dyDescent="0.25">
      <c r="A1053" s="8"/>
      <c r="B1053" s="34"/>
      <c r="C1053" s="11"/>
      <c r="D1053" s="11"/>
      <c r="E1053" s="35"/>
      <c r="F1053" s="11"/>
      <c r="G1053" s="12"/>
      <c r="H1053" s="8"/>
      <c r="M1053" s="21" t="str">
        <f t="shared" si="82"/>
        <v/>
      </c>
      <c r="O1053" s="23" t="str">
        <f t="shared" si="83"/>
        <v/>
      </c>
      <c r="P1053" s="24" t="str">
        <f t="shared" si="84"/>
        <v/>
      </c>
      <c r="Q1053" s="25" t="str">
        <f t="shared" si="85"/>
        <v/>
      </c>
      <c r="S1053" s="21" t="str">
        <f t="shared" si="86"/>
        <v/>
      </c>
    </row>
    <row r="1054" spans="1:19" x14ac:dyDescent="0.25">
      <c r="A1054" s="8"/>
      <c r="B1054" s="34"/>
      <c r="C1054" s="11"/>
      <c r="D1054" s="11"/>
      <c r="E1054" s="35"/>
      <c r="F1054" s="11"/>
      <c r="G1054" s="12"/>
      <c r="H1054" s="8"/>
      <c r="M1054" s="21" t="str">
        <f t="shared" si="82"/>
        <v/>
      </c>
      <c r="O1054" s="23" t="str">
        <f t="shared" si="83"/>
        <v/>
      </c>
      <c r="P1054" s="24" t="str">
        <f t="shared" si="84"/>
        <v/>
      </c>
      <c r="Q1054" s="25" t="str">
        <f t="shared" si="85"/>
        <v/>
      </c>
      <c r="S1054" s="21" t="str">
        <f t="shared" si="86"/>
        <v/>
      </c>
    </row>
    <row r="1055" spans="1:19" x14ac:dyDescent="0.25">
      <c r="A1055" s="8"/>
      <c r="B1055" s="34"/>
      <c r="C1055" s="11"/>
      <c r="D1055" s="11"/>
      <c r="E1055" s="35"/>
      <c r="F1055" s="11"/>
      <c r="G1055" s="12"/>
      <c r="H1055" s="8"/>
      <c r="M1055" s="21" t="str">
        <f t="shared" si="82"/>
        <v/>
      </c>
      <c r="O1055" s="23" t="str">
        <f t="shared" si="83"/>
        <v/>
      </c>
      <c r="P1055" s="24" t="str">
        <f t="shared" si="84"/>
        <v/>
      </c>
      <c r="Q1055" s="25" t="str">
        <f t="shared" si="85"/>
        <v/>
      </c>
      <c r="S1055" s="21" t="str">
        <f t="shared" si="86"/>
        <v/>
      </c>
    </row>
    <row r="1056" spans="1:19" x14ac:dyDescent="0.25">
      <c r="A1056" s="8"/>
      <c r="B1056" s="34"/>
      <c r="C1056" s="11"/>
      <c r="D1056" s="11"/>
      <c r="E1056" s="35"/>
      <c r="F1056" s="11"/>
      <c r="G1056" s="12"/>
      <c r="H1056" s="8"/>
      <c r="M1056" s="21" t="str">
        <f t="shared" si="82"/>
        <v/>
      </c>
      <c r="O1056" s="23" t="str">
        <f t="shared" si="83"/>
        <v/>
      </c>
      <c r="P1056" s="24" t="str">
        <f t="shared" si="84"/>
        <v/>
      </c>
      <c r="Q1056" s="25" t="str">
        <f t="shared" si="85"/>
        <v/>
      </c>
      <c r="S1056" s="21" t="str">
        <f t="shared" si="86"/>
        <v/>
      </c>
    </row>
    <row r="1057" spans="1:19" x14ac:dyDescent="0.25">
      <c r="A1057" s="8"/>
      <c r="B1057" s="34"/>
      <c r="C1057" s="11"/>
      <c r="D1057" s="11"/>
      <c r="E1057" s="35"/>
      <c r="F1057" s="11"/>
      <c r="G1057" s="12"/>
      <c r="H1057" s="8"/>
      <c r="M1057" s="21" t="str">
        <f t="shared" si="82"/>
        <v/>
      </c>
      <c r="O1057" s="23" t="str">
        <f t="shared" si="83"/>
        <v/>
      </c>
      <c r="P1057" s="24" t="str">
        <f t="shared" si="84"/>
        <v/>
      </c>
      <c r="Q1057" s="25" t="str">
        <f t="shared" si="85"/>
        <v/>
      </c>
      <c r="S1057" s="21" t="str">
        <f t="shared" si="86"/>
        <v/>
      </c>
    </row>
    <row r="1058" spans="1:19" x14ac:dyDescent="0.25">
      <c r="A1058" s="8"/>
      <c r="B1058" s="34"/>
      <c r="C1058" s="11"/>
      <c r="D1058" s="11"/>
      <c r="E1058" s="35"/>
      <c r="F1058" s="11"/>
      <c r="G1058" s="12"/>
      <c r="H1058" s="8"/>
      <c r="M1058" s="21" t="str">
        <f t="shared" si="82"/>
        <v/>
      </c>
      <c r="O1058" s="23" t="str">
        <f t="shared" si="83"/>
        <v/>
      </c>
      <c r="P1058" s="24" t="str">
        <f t="shared" si="84"/>
        <v/>
      </c>
      <c r="Q1058" s="25" t="str">
        <f t="shared" si="85"/>
        <v/>
      </c>
      <c r="S1058" s="21" t="str">
        <f t="shared" si="86"/>
        <v/>
      </c>
    </row>
    <row r="1059" spans="1:19" x14ac:dyDescent="0.25">
      <c r="A1059" s="8"/>
      <c r="B1059" s="34"/>
      <c r="C1059" s="11"/>
      <c r="D1059" s="11"/>
      <c r="E1059" s="35"/>
      <c r="F1059" s="11"/>
      <c r="G1059" s="12"/>
      <c r="H1059" s="8"/>
      <c r="M1059" s="21" t="str">
        <f t="shared" si="82"/>
        <v/>
      </c>
      <c r="O1059" s="23" t="str">
        <f t="shared" si="83"/>
        <v/>
      </c>
      <c r="P1059" s="24" t="str">
        <f t="shared" si="84"/>
        <v/>
      </c>
      <c r="Q1059" s="25" t="str">
        <f t="shared" si="85"/>
        <v/>
      </c>
      <c r="S1059" s="21" t="str">
        <f t="shared" si="86"/>
        <v/>
      </c>
    </row>
    <row r="1060" spans="1:19" x14ac:dyDescent="0.25">
      <c r="A1060" s="8"/>
      <c r="B1060" s="34"/>
      <c r="C1060" s="11"/>
      <c r="D1060" s="11"/>
      <c r="E1060" s="35"/>
      <c r="F1060" s="11"/>
      <c r="G1060" s="12"/>
      <c r="H1060" s="8"/>
      <c r="M1060" s="21" t="str">
        <f t="shared" si="82"/>
        <v/>
      </c>
      <c r="O1060" s="23" t="str">
        <f t="shared" si="83"/>
        <v/>
      </c>
      <c r="P1060" s="24" t="str">
        <f t="shared" si="84"/>
        <v/>
      </c>
      <c r="Q1060" s="25" t="str">
        <f t="shared" si="85"/>
        <v/>
      </c>
      <c r="S1060" s="21" t="str">
        <f t="shared" si="86"/>
        <v/>
      </c>
    </row>
    <row r="1061" spans="1:19" x14ac:dyDescent="0.25">
      <c r="A1061" s="8"/>
      <c r="B1061" s="34"/>
      <c r="C1061" s="11"/>
      <c r="D1061" s="11"/>
      <c r="E1061" s="35"/>
      <c r="F1061" s="11"/>
      <c r="G1061" s="12"/>
      <c r="H1061" s="8"/>
      <c r="M1061" s="21" t="str">
        <f t="shared" si="82"/>
        <v/>
      </c>
      <c r="O1061" s="23" t="str">
        <f t="shared" si="83"/>
        <v/>
      </c>
      <c r="P1061" s="24" t="str">
        <f t="shared" si="84"/>
        <v/>
      </c>
      <c r="Q1061" s="25" t="str">
        <f t="shared" si="85"/>
        <v/>
      </c>
      <c r="S1061" s="21" t="str">
        <f t="shared" si="86"/>
        <v/>
      </c>
    </row>
    <row r="1062" spans="1:19" x14ac:dyDescent="0.25">
      <c r="A1062" s="8"/>
      <c r="B1062" s="34"/>
      <c r="C1062" s="11"/>
      <c r="D1062" s="11"/>
      <c r="E1062" s="35"/>
      <c r="F1062" s="11"/>
      <c r="G1062" s="12"/>
      <c r="H1062" s="8"/>
      <c r="M1062" s="21" t="str">
        <f t="shared" si="82"/>
        <v/>
      </c>
      <c r="O1062" s="23" t="str">
        <f t="shared" si="83"/>
        <v/>
      </c>
      <c r="P1062" s="24" t="str">
        <f t="shared" si="84"/>
        <v/>
      </c>
      <c r="Q1062" s="25" t="str">
        <f t="shared" si="85"/>
        <v/>
      </c>
      <c r="S1062" s="21" t="str">
        <f t="shared" si="86"/>
        <v/>
      </c>
    </row>
    <row r="1063" spans="1:19" x14ac:dyDescent="0.25">
      <c r="A1063" s="8"/>
      <c r="B1063" s="34"/>
      <c r="C1063" s="11"/>
      <c r="D1063" s="11"/>
      <c r="E1063" s="35"/>
      <c r="F1063" s="11"/>
      <c r="G1063" s="12"/>
      <c r="H1063" s="8"/>
      <c r="M1063" s="21" t="str">
        <f t="shared" si="82"/>
        <v/>
      </c>
      <c r="O1063" s="23" t="str">
        <f t="shared" si="83"/>
        <v/>
      </c>
      <c r="P1063" s="24" t="str">
        <f t="shared" si="84"/>
        <v/>
      </c>
      <c r="Q1063" s="25" t="str">
        <f t="shared" si="85"/>
        <v/>
      </c>
      <c r="S1063" s="21" t="str">
        <f t="shared" si="86"/>
        <v/>
      </c>
    </row>
    <row r="1064" spans="1:19" x14ac:dyDescent="0.25">
      <c r="A1064" s="8"/>
      <c r="B1064" s="34"/>
      <c r="C1064" s="11"/>
      <c r="D1064" s="11"/>
      <c r="E1064" s="35"/>
      <c r="F1064" s="11"/>
      <c r="G1064" s="12"/>
      <c r="H1064" s="8"/>
      <c r="M1064" s="21" t="str">
        <f t="shared" si="82"/>
        <v/>
      </c>
      <c r="O1064" s="23" t="str">
        <f t="shared" si="83"/>
        <v/>
      </c>
      <c r="P1064" s="24" t="str">
        <f t="shared" si="84"/>
        <v/>
      </c>
      <c r="Q1064" s="25" t="str">
        <f t="shared" si="85"/>
        <v/>
      </c>
      <c r="S1064" s="21" t="str">
        <f t="shared" si="86"/>
        <v/>
      </c>
    </row>
    <row r="1065" spans="1:19" x14ac:dyDescent="0.25">
      <c r="A1065" s="8"/>
      <c r="B1065" s="34"/>
      <c r="C1065" s="11"/>
      <c r="D1065" s="11"/>
      <c r="E1065" s="35"/>
      <c r="F1065" s="11"/>
      <c r="G1065" s="12"/>
      <c r="H1065" s="8"/>
      <c r="M1065" s="21" t="str">
        <f t="shared" si="82"/>
        <v/>
      </c>
      <c r="O1065" s="23" t="str">
        <f t="shared" si="83"/>
        <v/>
      </c>
      <c r="P1065" s="24" t="str">
        <f t="shared" si="84"/>
        <v/>
      </c>
      <c r="Q1065" s="25" t="str">
        <f t="shared" si="85"/>
        <v/>
      </c>
      <c r="S1065" s="21" t="str">
        <f t="shared" si="86"/>
        <v/>
      </c>
    </row>
    <row r="1066" spans="1:19" x14ac:dyDescent="0.25">
      <c r="A1066" s="8"/>
      <c r="B1066" s="34"/>
      <c r="C1066" s="11"/>
      <c r="D1066" s="11"/>
      <c r="E1066" s="35"/>
      <c r="F1066" s="11"/>
      <c r="G1066" s="12"/>
      <c r="H1066" s="8"/>
      <c r="M1066" s="21" t="str">
        <f t="shared" si="82"/>
        <v/>
      </c>
      <c r="O1066" s="23" t="str">
        <f t="shared" si="83"/>
        <v/>
      </c>
      <c r="P1066" s="24" t="str">
        <f t="shared" si="84"/>
        <v/>
      </c>
      <c r="Q1066" s="25" t="str">
        <f t="shared" si="85"/>
        <v/>
      </c>
      <c r="S1066" s="21" t="str">
        <f t="shared" si="86"/>
        <v/>
      </c>
    </row>
    <row r="1067" spans="1:19" x14ac:dyDescent="0.25">
      <c r="A1067" s="8"/>
      <c r="B1067" s="34"/>
      <c r="C1067" s="11"/>
      <c r="D1067" s="11"/>
      <c r="E1067" s="35"/>
      <c r="F1067" s="11"/>
      <c r="G1067" s="12"/>
      <c r="H1067" s="8"/>
      <c r="M1067" s="21" t="str">
        <f t="shared" si="82"/>
        <v/>
      </c>
      <c r="O1067" s="23" t="str">
        <f t="shared" si="83"/>
        <v/>
      </c>
      <c r="P1067" s="24" t="str">
        <f t="shared" si="84"/>
        <v/>
      </c>
      <c r="Q1067" s="25" t="str">
        <f t="shared" si="85"/>
        <v/>
      </c>
      <c r="S1067" s="21" t="str">
        <f t="shared" si="86"/>
        <v/>
      </c>
    </row>
    <row r="1068" spans="1:19" x14ac:dyDescent="0.25">
      <c r="A1068" s="8"/>
      <c r="B1068" s="34"/>
      <c r="C1068" s="11"/>
      <c r="D1068" s="11"/>
      <c r="E1068" s="35"/>
      <c r="F1068" s="11"/>
      <c r="G1068" s="12"/>
      <c r="H1068" s="8"/>
      <c r="M1068" s="21" t="str">
        <f t="shared" si="82"/>
        <v/>
      </c>
      <c r="O1068" s="23" t="str">
        <f t="shared" si="83"/>
        <v/>
      </c>
      <c r="P1068" s="24" t="str">
        <f t="shared" si="84"/>
        <v/>
      </c>
      <c r="Q1068" s="25" t="str">
        <f t="shared" si="85"/>
        <v/>
      </c>
      <c r="S1068" s="21" t="str">
        <f t="shared" si="86"/>
        <v/>
      </c>
    </row>
    <row r="1069" spans="1:19" x14ac:dyDescent="0.25">
      <c r="A1069" s="8"/>
      <c r="B1069" s="34"/>
      <c r="C1069" s="11"/>
      <c r="D1069" s="11"/>
      <c r="E1069" s="35"/>
      <c r="F1069" s="11"/>
      <c r="G1069" s="12"/>
      <c r="H1069" s="8"/>
      <c r="M1069" s="21" t="str">
        <f t="shared" si="82"/>
        <v/>
      </c>
      <c r="O1069" s="23" t="str">
        <f t="shared" si="83"/>
        <v/>
      </c>
      <c r="P1069" s="24" t="str">
        <f t="shared" si="84"/>
        <v/>
      </c>
      <c r="Q1069" s="25" t="str">
        <f t="shared" si="85"/>
        <v/>
      </c>
      <c r="S1069" s="21" t="str">
        <f t="shared" si="86"/>
        <v/>
      </c>
    </row>
    <row r="1070" spans="1:19" x14ac:dyDescent="0.25">
      <c r="A1070" s="8"/>
      <c r="B1070" s="34"/>
      <c r="C1070" s="11"/>
      <c r="D1070" s="11"/>
      <c r="E1070" s="35"/>
      <c r="F1070" s="11"/>
      <c r="G1070" s="12"/>
      <c r="H1070" s="8"/>
      <c r="M1070" s="21" t="str">
        <f t="shared" si="82"/>
        <v/>
      </c>
      <c r="O1070" s="23" t="str">
        <f t="shared" si="83"/>
        <v/>
      </c>
      <c r="P1070" s="24" t="str">
        <f t="shared" si="84"/>
        <v/>
      </c>
      <c r="Q1070" s="25" t="str">
        <f t="shared" si="85"/>
        <v/>
      </c>
      <c r="S1070" s="21" t="str">
        <f t="shared" si="86"/>
        <v/>
      </c>
    </row>
    <row r="1071" spans="1:19" x14ac:dyDescent="0.25">
      <c r="A1071" s="8"/>
      <c r="B1071" s="34"/>
      <c r="C1071" s="11"/>
      <c r="D1071" s="11"/>
      <c r="E1071" s="35"/>
      <c r="F1071" s="11"/>
      <c r="G1071" s="12"/>
      <c r="H1071" s="8"/>
      <c r="M1071" s="21" t="str">
        <f t="shared" si="82"/>
        <v/>
      </c>
      <c r="O1071" s="23" t="str">
        <f t="shared" si="83"/>
        <v/>
      </c>
      <c r="P1071" s="24" t="str">
        <f t="shared" si="84"/>
        <v/>
      </c>
      <c r="Q1071" s="25" t="str">
        <f t="shared" si="85"/>
        <v/>
      </c>
      <c r="S1071" s="21" t="str">
        <f t="shared" si="86"/>
        <v/>
      </c>
    </row>
    <row r="1072" spans="1:19" x14ac:dyDescent="0.25">
      <c r="A1072" s="8"/>
      <c r="B1072" s="34"/>
      <c r="C1072" s="11"/>
      <c r="D1072" s="11"/>
      <c r="E1072" s="35"/>
      <c r="F1072" s="11"/>
      <c r="G1072" s="12"/>
      <c r="H1072" s="8"/>
      <c r="M1072" s="21" t="str">
        <f t="shared" si="82"/>
        <v/>
      </c>
      <c r="O1072" s="23" t="str">
        <f t="shared" si="83"/>
        <v/>
      </c>
      <c r="P1072" s="24" t="str">
        <f t="shared" si="84"/>
        <v/>
      </c>
      <c r="Q1072" s="25" t="str">
        <f t="shared" si="85"/>
        <v/>
      </c>
      <c r="S1072" s="21" t="str">
        <f t="shared" si="86"/>
        <v/>
      </c>
    </row>
    <row r="1073" spans="1:19" x14ac:dyDescent="0.25">
      <c r="A1073" s="8"/>
      <c r="B1073" s="34"/>
      <c r="C1073" s="11"/>
      <c r="D1073" s="11"/>
      <c r="E1073" s="35"/>
      <c r="F1073" s="11"/>
      <c r="G1073" s="12"/>
      <c r="H1073" s="8"/>
      <c r="M1073" s="21" t="str">
        <f t="shared" si="82"/>
        <v/>
      </c>
      <c r="O1073" s="23" t="str">
        <f t="shared" si="83"/>
        <v/>
      </c>
      <c r="P1073" s="24" t="str">
        <f t="shared" si="84"/>
        <v/>
      </c>
      <c r="Q1073" s="25" t="str">
        <f t="shared" si="85"/>
        <v/>
      </c>
      <c r="S1073" s="21" t="str">
        <f t="shared" si="86"/>
        <v/>
      </c>
    </row>
    <row r="1074" spans="1:19" x14ac:dyDescent="0.25">
      <c r="A1074" s="8"/>
      <c r="B1074" s="34"/>
      <c r="C1074" s="11"/>
      <c r="D1074" s="11"/>
      <c r="E1074" s="35"/>
      <c r="F1074" s="11"/>
      <c r="G1074" s="12"/>
      <c r="H1074" s="8"/>
      <c r="M1074" s="21" t="str">
        <f t="shared" si="82"/>
        <v/>
      </c>
      <c r="O1074" s="23" t="str">
        <f t="shared" si="83"/>
        <v/>
      </c>
      <c r="P1074" s="24" t="str">
        <f t="shared" si="84"/>
        <v/>
      </c>
      <c r="Q1074" s="25" t="str">
        <f t="shared" si="85"/>
        <v/>
      </c>
      <c r="S1074" s="21" t="str">
        <f t="shared" si="86"/>
        <v/>
      </c>
    </row>
    <row r="1075" spans="1:19" x14ac:dyDescent="0.25">
      <c r="A1075" s="8"/>
      <c r="B1075" s="34"/>
      <c r="C1075" s="11"/>
      <c r="D1075" s="11"/>
      <c r="E1075" s="35"/>
      <c r="F1075" s="11"/>
      <c r="G1075" s="12"/>
      <c r="H1075" s="8"/>
      <c r="M1075" s="21" t="str">
        <f t="shared" si="82"/>
        <v/>
      </c>
      <c r="O1075" s="23" t="str">
        <f t="shared" si="83"/>
        <v/>
      </c>
      <c r="P1075" s="24" t="str">
        <f t="shared" si="84"/>
        <v/>
      </c>
      <c r="Q1075" s="25" t="str">
        <f t="shared" si="85"/>
        <v/>
      </c>
      <c r="S1075" s="21" t="str">
        <f t="shared" si="86"/>
        <v/>
      </c>
    </row>
    <row r="1076" spans="1:19" x14ac:dyDescent="0.25">
      <c r="A1076" s="8"/>
      <c r="B1076" s="34"/>
      <c r="C1076" s="11"/>
      <c r="D1076" s="11"/>
      <c r="E1076" s="35"/>
      <c r="F1076" s="11"/>
      <c r="G1076" s="12"/>
      <c r="H1076" s="8"/>
      <c r="M1076" s="21" t="str">
        <f t="shared" si="82"/>
        <v/>
      </c>
      <c r="O1076" s="23" t="str">
        <f t="shared" si="83"/>
        <v/>
      </c>
      <c r="P1076" s="24" t="str">
        <f t="shared" si="84"/>
        <v/>
      </c>
      <c r="Q1076" s="25" t="str">
        <f t="shared" si="85"/>
        <v/>
      </c>
      <c r="S1076" s="21" t="str">
        <f t="shared" si="86"/>
        <v/>
      </c>
    </row>
    <row r="1077" spans="1:19" x14ac:dyDescent="0.25">
      <c r="A1077" s="8"/>
      <c r="B1077" s="34"/>
      <c r="C1077" s="11"/>
      <c r="D1077" s="11"/>
      <c r="E1077" s="35"/>
      <c r="F1077" s="11"/>
      <c r="G1077" s="12"/>
      <c r="H1077" s="8"/>
      <c r="M1077" s="21" t="str">
        <f t="shared" si="82"/>
        <v/>
      </c>
      <c r="O1077" s="23" t="str">
        <f t="shared" si="83"/>
        <v/>
      </c>
      <c r="P1077" s="24" t="str">
        <f t="shared" si="84"/>
        <v/>
      </c>
      <c r="Q1077" s="25" t="str">
        <f t="shared" si="85"/>
        <v/>
      </c>
      <c r="S1077" s="21" t="str">
        <f t="shared" si="86"/>
        <v/>
      </c>
    </row>
    <row r="1078" spans="1:19" x14ac:dyDescent="0.25">
      <c r="A1078" s="8"/>
      <c r="B1078" s="34"/>
      <c r="C1078" s="11"/>
      <c r="D1078" s="11"/>
      <c r="E1078" s="35"/>
      <c r="F1078" s="11"/>
      <c r="G1078" s="12"/>
      <c r="H1078" s="8"/>
      <c r="M1078" s="21" t="str">
        <f t="shared" si="82"/>
        <v/>
      </c>
      <c r="O1078" s="23" t="str">
        <f t="shared" si="83"/>
        <v/>
      </c>
      <c r="P1078" s="24" t="str">
        <f t="shared" si="84"/>
        <v/>
      </c>
      <c r="Q1078" s="25" t="str">
        <f t="shared" si="85"/>
        <v/>
      </c>
      <c r="S1078" s="21" t="str">
        <f t="shared" si="86"/>
        <v/>
      </c>
    </row>
    <row r="1079" spans="1:19" x14ac:dyDescent="0.25">
      <c r="A1079" s="8"/>
      <c r="B1079" s="34"/>
      <c r="C1079" s="11"/>
      <c r="D1079" s="11"/>
      <c r="E1079" s="35"/>
      <c r="F1079" s="11"/>
      <c r="G1079" s="12"/>
      <c r="H1079" s="8"/>
      <c r="M1079" s="21" t="str">
        <f t="shared" si="82"/>
        <v/>
      </c>
      <c r="O1079" s="23" t="str">
        <f t="shared" si="83"/>
        <v/>
      </c>
      <c r="P1079" s="24" t="str">
        <f t="shared" si="84"/>
        <v/>
      </c>
      <c r="Q1079" s="25" t="str">
        <f t="shared" si="85"/>
        <v/>
      </c>
      <c r="S1079" s="21" t="str">
        <f t="shared" si="86"/>
        <v/>
      </c>
    </row>
    <row r="1080" spans="1:19" x14ac:dyDescent="0.25">
      <c r="A1080" s="8"/>
      <c r="B1080" s="34"/>
      <c r="C1080" s="11"/>
      <c r="D1080" s="11"/>
      <c r="E1080" s="35"/>
      <c r="F1080" s="11"/>
      <c r="G1080" s="12"/>
      <c r="H1080" s="8"/>
      <c r="M1080" s="21" t="str">
        <f t="shared" si="82"/>
        <v/>
      </c>
      <c r="O1080" s="23" t="str">
        <f t="shared" si="83"/>
        <v/>
      </c>
      <c r="P1080" s="24" t="str">
        <f t="shared" si="84"/>
        <v/>
      </c>
      <c r="Q1080" s="25" t="str">
        <f t="shared" si="85"/>
        <v/>
      </c>
      <c r="S1080" s="21" t="str">
        <f t="shared" si="86"/>
        <v/>
      </c>
    </row>
    <row r="1081" spans="1:19" x14ac:dyDescent="0.25">
      <c r="A1081" s="8"/>
      <c r="B1081" s="34"/>
      <c r="C1081" s="11"/>
      <c r="D1081" s="11"/>
      <c r="E1081" s="35"/>
      <c r="F1081" s="11"/>
      <c r="G1081" s="12"/>
      <c r="H1081" s="8"/>
      <c r="M1081" s="21" t="str">
        <f t="shared" si="82"/>
        <v/>
      </c>
      <c r="O1081" s="23" t="str">
        <f t="shared" si="83"/>
        <v/>
      </c>
      <c r="P1081" s="24" t="str">
        <f t="shared" si="84"/>
        <v/>
      </c>
      <c r="Q1081" s="25" t="str">
        <f t="shared" si="85"/>
        <v/>
      </c>
      <c r="S1081" s="21" t="str">
        <f t="shared" si="86"/>
        <v/>
      </c>
    </row>
    <row r="1082" spans="1:19" x14ac:dyDescent="0.25">
      <c r="A1082" s="8"/>
      <c r="B1082" s="34"/>
      <c r="C1082" s="11"/>
      <c r="D1082" s="11"/>
      <c r="E1082" s="35"/>
      <c r="F1082" s="11"/>
      <c r="G1082" s="12"/>
      <c r="H1082" s="8"/>
      <c r="M1082" s="21" t="str">
        <f t="shared" si="82"/>
        <v/>
      </c>
      <c r="O1082" s="23" t="str">
        <f t="shared" si="83"/>
        <v/>
      </c>
      <c r="P1082" s="24" t="str">
        <f t="shared" si="84"/>
        <v/>
      </c>
      <c r="Q1082" s="25" t="str">
        <f t="shared" si="85"/>
        <v/>
      </c>
      <c r="S1082" s="21" t="str">
        <f t="shared" si="86"/>
        <v/>
      </c>
    </row>
    <row r="1083" spans="1:19" x14ac:dyDescent="0.25">
      <c r="A1083" s="8"/>
      <c r="B1083" s="34"/>
      <c r="C1083" s="11"/>
      <c r="D1083" s="11"/>
      <c r="E1083" s="35"/>
      <c r="F1083" s="11"/>
      <c r="G1083" s="12"/>
      <c r="H1083" s="8"/>
      <c r="M1083" s="21" t="str">
        <f t="shared" si="82"/>
        <v/>
      </c>
      <c r="O1083" s="23" t="str">
        <f t="shared" si="83"/>
        <v/>
      </c>
      <c r="P1083" s="24" t="str">
        <f t="shared" si="84"/>
        <v/>
      </c>
      <c r="Q1083" s="25" t="str">
        <f t="shared" si="85"/>
        <v/>
      </c>
      <c r="S1083" s="21" t="str">
        <f t="shared" si="86"/>
        <v/>
      </c>
    </row>
    <row r="1084" spans="1:19" x14ac:dyDescent="0.25">
      <c r="A1084" s="8"/>
      <c r="B1084" s="34"/>
      <c r="C1084" s="11"/>
      <c r="D1084" s="11"/>
      <c r="E1084" s="35"/>
      <c r="F1084" s="11"/>
      <c r="G1084" s="12"/>
      <c r="H1084" s="8"/>
      <c r="M1084" s="21" t="str">
        <f t="shared" si="82"/>
        <v/>
      </c>
      <c r="O1084" s="23" t="str">
        <f t="shared" si="83"/>
        <v/>
      </c>
      <c r="P1084" s="24" t="str">
        <f t="shared" si="84"/>
        <v/>
      </c>
      <c r="Q1084" s="25" t="str">
        <f t="shared" si="85"/>
        <v/>
      </c>
      <c r="S1084" s="21" t="str">
        <f t="shared" si="86"/>
        <v/>
      </c>
    </row>
    <row r="1085" spans="1:19" x14ac:dyDescent="0.25">
      <c r="A1085" s="8"/>
      <c r="B1085" s="34"/>
      <c r="C1085" s="11"/>
      <c r="D1085" s="11"/>
      <c r="E1085" s="35"/>
      <c r="F1085" s="11"/>
      <c r="G1085" s="12"/>
      <c r="H1085" s="8"/>
      <c r="M1085" s="21" t="str">
        <f t="shared" si="82"/>
        <v/>
      </c>
      <c r="O1085" s="23" t="str">
        <f t="shared" si="83"/>
        <v/>
      </c>
      <c r="P1085" s="24" t="str">
        <f t="shared" si="84"/>
        <v/>
      </c>
      <c r="Q1085" s="25" t="str">
        <f t="shared" si="85"/>
        <v/>
      </c>
      <c r="S1085" s="21" t="str">
        <f t="shared" si="86"/>
        <v/>
      </c>
    </row>
    <row r="1086" spans="1:19" x14ac:dyDescent="0.25">
      <c r="A1086" s="8"/>
      <c r="B1086" s="34"/>
      <c r="C1086" s="11"/>
      <c r="D1086" s="11"/>
      <c r="E1086" s="35"/>
      <c r="F1086" s="11"/>
      <c r="G1086" s="12"/>
      <c r="H1086" s="8"/>
      <c r="M1086" s="21" t="str">
        <f t="shared" si="82"/>
        <v/>
      </c>
      <c r="O1086" s="23" t="str">
        <f t="shared" si="83"/>
        <v/>
      </c>
      <c r="P1086" s="24" t="str">
        <f t="shared" si="84"/>
        <v/>
      </c>
      <c r="Q1086" s="25" t="str">
        <f t="shared" si="85"/>
        <v/>
      </c>
      <c r="S1086" s="21" t="str">
        <f t="shared" si="86"/>
        <v/>
      </c>
    </row>
    <row r="1087" spans="1:19" x14ac:dyDescent="0.25">
      <c r="A1087" s="8"/>
      <c r="B1087" s="34"/>
      <c r="C1087" s="11"/>
      <c r="D1087" s="11"/>
      <c r="E1087" s="35"/>
      <c r="F1087" s="11"/>
      <c r="G1087" s="12"/>
      <c r="H1087" s="8"/>
      <c r="M1087" s="21" t="str">
        <f t="shared" si="82"/>
        <v/>
      </c>
      <c r="O1087" s="23" t="str">
        <f t="shared" si="83"/>
        <v/>
      </c>
      <c r="P1087" s="24" t="str">
        <f t="shared" si="84"/>
        <v/>
      </c>
      <c r="Q1087" s="25" t="str">
        <f t="shared" si="85"/>
        <v/>
      </c>
      <c r="S1087" s="21" t="str">
        <f t="shared" si="86"/>
        <v/>
      </c>
    </row>
    <row r="1088" spans="1:19" x14ac:dyDescent="0.25">
      <c r="A1088" s="8"/>
      <c r="B1088" s="34"/>
      <c r="C1088" s="11"/>
      <c r="D1088" s="11"/>
      <c r="E1088" s="35"/>
      <c r="F1088" s="11"/>
      <c r="G1088" s="12"/>
      <c r="H1088" s="8"/>
      <c r="M1088" s="21" t="str">
        <f t="shared" si="82"/>
        <v/>
      </c>
      <c r="O1088" s="23" t="str">
        <f t="shared" si="83"/>
        <v/>
      </c>
      <c r="P1088" s="24" t="str">
        <f t="shared" si="84"/>
        <v/>
      </c>
      <c r="Q1088" s="25" t="str">
        <f t="shared" si="85"/>
        <v/>
      </c>
      <c r="S1088" s="21" t="str">
        <f t="shared" si="86"/>
        <v/>
      </c>
    </row>
    <row r="1089" spans="1:19" x14ac:dyDescent="0.25">
      <c r="A1089" s="8"/>
      <c r="B1089" s="34"/>
      <c r="C1089" s="11"/>
      <c r="D1089" s="11"/>
      <c r="E1089" s="35"/>
      <c r="F1089" s="11"/>
      <c r="G1089" s="12"/>
      <c r="H1089" s="8"/>
      <c r="M1089" s="21" t="str">
        <f t="shared" si="82"/>
        <v/>
      </c>
      <c r="O1089" s="23" t="str">
        <f t="shared" si="83"/>
        <v/>
      </c>
      <c r="P1089" s="24" t="str">
        <f t="shared" si="84"/>
        <v/>
      </c>
      <c r="Q1089" s="25" t="str">
        <f t="shared" si="85"/>
        <v/>
      </c>
      <c r="S1089" s="21" t="str">
        <f t="shared" si="86"/>
        <v/>
      </c>
    </row>
    <row r="1090" spans="1:19" x14ac:dyDescent="0.25">
      <c r="A1090" s="8"/>
      <c r="B1090" s="34"/>
      <c r="C1090" s="11"/>
      <c r="D1090" s="11"/>
      <c r="E1090" s="35"/>
      <c r="F1090" s="11"/>
      <c r="G1090" s="12"/>
      <c r="H1090" s="8"/>
      <c r="M1090" s="21" t="str">
        <f t="shared" si="82"/>
        <v/>
      </c>
      <c r="O1090" s="23" t="str">
        <f t="shared" si="83"/>
        <v/>
      </c>
      <c r="P1090" s="24" t="str">
        <f t="shared" si="84"/>
        <v/>
      </c>
      <c r="Q1090" s="25" t="str">
        <f t="shared" si="85"/>
        <v/>
      </c>
      <c r="S1090" s="21" t="str">
        <f t="shared" si="86"/>
        <v/>
      </c>
    </row>
    <row r="1091" spans="1:19" x14ac:dyDescent="0.25">
      <c r="A1091" s="8"/>
      <c r="B1091" s="34"/>
      <c r="C1091" s="11"/>
      <c r="D1091" s="11"/>
      <c r="E1091" s="35"/>
      <c r="F1091" s="11"/>
      <c r="G1091" s="12"/>
      <c r="H1091" s="8"/>
      <c r="M1091" s="21" t="str">
        <f t="shared" si="82"/>
        <v/>
      </c>
      <c r="O1091" s="23" t="str">
        <f t="shared" si="83"/>
        <v/>
      </c>
      <c r="P1091" s="24" t="str">
        <f t="shared" si="84"/>
        <v/>
      </c>
      <c r="Q1091" s="25" t="str">
        <f t="shared" si="85"/>
        <v/>
      </c>
      <c r="S1091" s="21" t="str">
        <f t="shared" si="86"/>
        <v/>
      </c>
    </row>
    <row r="1092" spans="1:19" x14ac:dyDescent="0.25">
      <c r="A1092" s="8"/>
      <c r="B1092" s="34"/>
      <c r="C1092" s="11"/>
      <c r="D1092" s="11"/>
      <c r="E1092" s="35"/>
      <c r="F1092" s="11"/>
      <c r="G1092" s="12"/>
      <c r="H1092" s="8"/>
      <c r="M1092" s="21" t="str">
        <f t="shared" si="82"/>
        <v/>
      </c>
      <c r="O1092" s="23" t="str">
        <f t="shared" si="83"/>
        <v/>
      </c>
      <c r="P1092" s="24" t="str">
        <f t="shared" si="84"/>
        <v/>
      </c>
      <c r="Q1092" s="25" t="str">
        <f t="shared" si="85"/>
        <v/>
      </c>
      <c r="S1092" s="21" t="str">
        <f t="shared" si="86"/>
        <v/>
      </c>
    </row>
    <row r="1093" spans="1:19" x14ac:dyDescent="0.25">
      <c r="A1093" s="8"/>
      <c r="B1093" s="34"/>
      <c r="C1093" s="11"/>
      <c r="D1093" s="11"/>
      <c r="E1093" s="35"/>
      <c r="F1093" s="11"/>
      <c r="G1093" s="12"/>
      <c r="H1093" s="8"/>
      <c r="M1093" s="21" t="str">
        <f t="shared" si="82"/>
        <v/>
      </c>
      <c r="O1093" s="23" t="str">
        <f t="shared" si="83"/>
        <v/>
      </c>
      <c r="P1093" s="24" t="str">
        <f t="shared" si="84"/>
        <v/>
      </c>
      <c r="Q1093" s="25" t="str">
        <f t="shared" si="85"/>
        <v/>
      </c>
      <c r="S1093" s="21" t="str">
        <f t="shared" si="86"/>
        <v/>
      </c>
    </row>
    <row r="1094" spans="1:19" x14ac:dyDescent="0.25">
      <c r="A1094" s="8"/>
      <c r="B1094" s="34"/>
      <c r="C1094" s="11"/>
      <c r="D1094" s="11"/>
      <c r="E1094" s="35"/>
      <c r="F1094" s="11"/>
      <c r="G1094" s="12"/>
      <c r="H1094" s="8"/>
      <c r="M1094" s="21" t="str">
        <f t="shared" si="82"/>
        <v/>
      </c>
      <c r="O1094" s="23" t="str">
        <f t="shared" si="83"/>
        <v/>
      </c>
      <c r="P1094" s="24" t="str">
        <f t="shared" si="84"/>
        <v/>
      </c>
      <c r="Q1094" s="25" t="str">
        <f t="shared" si="85"/>
        <v/>
      </c>
      <c r="S1094" s="21" t="str">
        <f t="shared" si="86"/>
        <v/>
      </c>
    </row>
    <row r="1095" spans="1:19" x14ac:dyDescent="0.25">
      <c r="A1095" s="8"/>
      <c r="B1095" s="34"/>
      <c r="C1095" s="11"/>
      <c r="D1095" s="11"/>
      <c r="E1095" s="35"/>
      <c r="F1095" s="11"/>
      <c r="G1095" s="12"/>
      <c r="H1095" s="8"/>
      <c r="M1095" s="21" t="str">
        <f t="shared" si="82"/>
        <v/>
      </c>
      <c r="O1095" s="23" t="str">
        <f t="shared" si="83"/>
        <v/>
      </c>
      <c r="P1095" s="24" t="str">
        <f t="shared" si="84"/>
        <v/>
      </c>
      <c r="Q1095" s="25" t="str">
        <f t="shared" si="85"/>
        <v/>
      </c>
      <c r="S1095" s="21" t="str">
        <f t="shared" si="86"/>
        <v/>
      </c>
    </row>
    <row r="1096" spans="1:19" x14ac:dyDescent="0.25">
      <c r="A1096" s="8"/>
      <c r="B1096" s="34"/>
      <c r="C1096" s="11"/>
      <c r="D1096" s="11"/>
      <c r="E1096" s="35"/>
      <c r="F1096" s="11"/>
      <c r="G1096" s="12"/>
      <c r="H1096" s="8"/>
      <c r="M1096" s="21" t="str">
        <f t="shared" si="82"/>
        <v/>
      </c>
      <c r="O1096" s="23" t="str">
        <f t="shared" si="83"/>
        <v/>
      </c>
      <c r="P1096" s="24" t="str">
        <f t="shared" si="84"/>
        <v/>
      </c>
      <c r="Q1096" s="25" t="str">
        <f t="shared" si="85"/>
        <v/>
      </c>
      <c r="S1096" s="21" t="str">
        <f t="shared" si="86"/>
        <v/>
      </c>
    </row>
    <row r="1097" spans="1:19" x14ac:dyDescent="0.25">
      <c r="A1097" s="8"/>
      <c r="B1097" s="34"/>
      <c r="C1097" s="11"/>
      <c r="D1097" s="11"/>
      <c r="E1097" s="35"/>
      <c r="F1097" s="11"/>
      <c r="G1097" s="12"/>
      <c r="H1097" s="8"/>
      <c r="M1097" s="21" t="str">
        <f t="shared" si="82"/>
        <v/>
      </c>
      <c r="O1097" s="23" t="str">
        <f t="shared" si="83"/>
        <v/>
      </c>
      <c r="P1097" s="24" t="str">
        <f t="shared" si="84"/>
        <v/>
      </c>
      <c r="Q1097" s="25" t="str">
        <f t="shared" si="85"/>
        <v/>
      </c>
      <c r="S1097" s="21" t="str">
        <f t="shared" si="86"/>
        <v/>
      </c>
    </row>
    <row r="1098" spans="1:19" x14ac:dyDescent="0.25">
      <c r="A1098" s="8"/>
      <c r="B1098" s="34"/>
      <c r="C1098" s="11"/>
      <c r="D1098" s="11"/>
      <c r="E1098" s="35"/>
      <c r="F1098" s="11"/>
      <c r="G1098" s="12"/>
      <c r="H1098" s="8"/>
      <c r="M1098" s="21" t="str">
        <f t="shared" si="82"/>
        <v/>
      </c>
      <c r="O1098" s="23" t="str">
        <f t="shared" si="83"/>
        <v/>
      </c>
      <c r="P1098" s="24" t="str">
        <f t="shared" si="84"/>
        <v/>
      </c>
      <c r="Q1098" s="25" t="str">
        <f t="shared" si="85"/>
        <v/>
      </c>
      <c r="S1098" s="21" t="str">
        <f t="shared" si="86"/>
        <v/>
      </c>
    </row>
    <row r="1099" spans="1:19" x14ac:dyDescent="0.25">
      <c r="A1099" s="8"/>
      <c r="B1099" s="34"/>
      <c r="C1099" s="11"/>
      <c r="D1099" s="11"/>
      <c r="E1099" s="35"/>
      <c r="F1099" s="11"/>
      <c r="G1099" s="12"/>
      <c r="H1099" s="8"/>
      <c r="M1099" s="21" t="str">
        <f t="shared" si="82"/>
        <v/>
      </c>
      <c r="O1099" s="23" t="str">
        <f t="shared" si="83"/>
        <v/>
      </c>
      <c r="P1099" s="24" t="str">
        <f t="shared" si="84"/>
        <v/>
      </c>
      <c r="Q1099" s="25" t="str">
        <f t="shared" si="85"/>
        <v/>
      </c>
      <c r="S1099" s="21" t="str">
        <f t="shared" si="86"/>
        <v/>
      </c>
    </row>
    <row r="1100" spans="1:19" x14ac:dyDescent="0.25">
      <c r="A1100" s="8"/>
      <c r="B1100" s="34"/>
      <c r="C1100" s="11"/>
      <c r="D1100" s="11"/>
      <c r="E1100" s="35"/>
      <c r="F1100" s="11"/>
      <c r="G1100" s="12"/>
      <c r="H1100" s="8"/>
      <c r="M1100" s="21" t="str">
        <f t="shared" ref="M1100:M1163" si="87">IF(COUNTIF($B1100:$G1100, "")&lt;6, "X", "")</f>
        <v/>
      </c>
      <c r="O1100" s="23" t="str">
        <f t="shared" ref="O1100:O1163" si="88">IF($M1100="", "", IF(E1100="", "X", ""))</f>
        <v/>
      </c>
      <c r="P1100" s="24" t="str">
        <f t="shared" ref="P1100:P1163" si="89">IF($M1100="", "", IF(F1100="", "X", IF(COUNTIF($K$11:$K$20, F1100)=0, "X", "")))</f>
        <v/>
      </c>
      <c r="Q1100" s="25" t="str">
        <f t="shared" ref="Q1100:Q1163" si="90">IF($M1100="", "", IF(G1100="", "X", IF(COUNTIF($K$11:$K$20, G1100)=0, "X", "")))</f>
        <v/>
      </c>
      <c r="S1100" s="21" t="str">
        <f t="shared" ref="S1100:S1163" si="91">IF(OR($M1100="", $F1100="", $G1100=""), "", IF($F1100=$G1100, "X", ""))</f>
        <v/>
      </c>
    </row>
    <row r="1101" spans="1:19" x14ac:dyDescent="0.25">
      <c r="A1101" s="8"/>
      <c r="B1101" s="34"/>
      <c r="C1101" s="11"/>
      <c r="D1101" s="11"/>
      <c r="E1101" s="35"/>
      <c r="F1101" s="11"/>
      <c r="G1101" s="12"/>
      <c r="H1101" s="8"/>
      <c r="M1101" s="21" t="str">
        <f t="shared" si="87"/>
        <v/>
      </c>
      <c r="O1101" s="23" t="str">
        <f t="shared" si="88"/>
        <v/>
      </c>
      <c r="P1101" s="24" t="str">
        <f t="shared" si="89"/>
        <v/>
      </c>
      <c r="Q1101" s="25" t="str">
        <f t="shared" si="90"/>
        <v/>
      </c>
      <c r="S1101" s="21" t="str">
        <f t="shared" si="91"/>
        <v/>
      </c>
    </row>
    <row r="1102" spans="1:19" x14ac:dyDescent="0.25">
      <c r="A1102" s="8"/>
      <c r="B1102" s="34"/>
      <c r="C1102" s="11"/>
      <c r="D1102" s="11"/>
      <c r="E1102" s="35"/>
      <c r="F1102" s="11"/>
      <c r="G1102" s="12"/>
      <c r="H1102" s="8"/>
      <c r="M1102" s="21" t="str">
        <f t="shared" si="87"/>
        <v/>
      </c>
      <c r="O1102" s="23" t="str">
        <f t="shared" si="88"/>
        <v/>
      </c>
      <c r="P1102" s="24" t="str">
        <f t="shared" si="89"/>
        <v/>
      </c>
      <c r="Q1102" s="25" t="str">
        <f t="shared" si="90"/>
        <v/>
      </c>
      <c r="S1102" s="21" t="str">
        <f t="shared" si="91"/>
        <v/>
      </c>
    </row>
    <row r="1103" spans="1:19" x14ac:dyDescent="0.25">
      <c r="A1103" s="8"/>
      <c r="B1103" s="34"/>
      <c r="C1103" s="11"/>
      <c r="D1103" s="11"/>
      <c r="E1103" s="35"/>
      <c r="F1103" s="11"/>
      <c r="G1103" s="12"/>
      <c r="H1103" s="8"/>
      <c r="M1103" s="21" t="str">
        <f t="shared" si="87"/>
        <v/>
      </c>
      <c r="O1103" s="23" t="str">
        <f t="shared" si="88"/>
        <v/>
      </c>
      <c r="P1103" s="24" t="str">
        <f t="shared" si="89"/>
        <v/>
      </c>
      <c r="Q1103" s="25" t="str">
        <f t="shared" si="90"/>
        <v/>
      </c>
      <c r="S1103" s="21" t="str">
        <f t="shared" si="91"/>
        <v/>
      </c>
    </row>
    <row r="1104" spans="1:19" x14ac:dyDescent="0.25">
      <c r="A1104" s="8"/>
      <c r="B1104" s="34"/>
      <c r="C1104" s="11"/>
      <c r="D1104" s="11"/>
      <c r="E1104" s="35"/>
      <c r="F1104" s="11"/>
      <c r="G1104" s="12"/>
      <c r="H1104" s="8"/>
      <c r="M1104" s="21" t="str">
        <f t="shared" si="87"/>
        <v/>
      </c>
      <c r="O1104" s="23" t="str">
        <f t="shared" si="88"/>
        <v/>
      </c>
      <c r="P1104" s="24" t="str">
        <f t="shared" si="89"/>
        <v/>
      </c>
      <c r="Q1104" s="25" t="str">
        <f t="shared" si="90"/>
        <v/>
      </c>
      <c r="S1104" s="21" t="str">
        <f t="shared" si="91"/>
        <v/>
      </c>
    </row>
    <row r="1105" spans="1:19" x14ac:dyDescent="0.25">
      <c r="A1105" s="8"/>
      <c r="B1105" s="34"/>
      <c r="C1105" s="11"/>
      <c r="D1105" s="11"/>
      <c r="E1105" s="35"/>
      <c r="F1105" s="11"/>
      <c r="G1105" s="12"/>
      <c r="H1105" s="8"/>
      <c r="M1105" s="21" t="str">
        <f t="shared" si="87"/>
        <v/>
      </c>
      <c r="O1105" s="23" t="str">
        <f t="shared" si="88"/>
        <v/>
      </c>
      <c r="P1105" s="24" t="str">
        <f t="shared" si="89"/>
        <v/>
      </c>
      <c r="Q1105" s="25" t="str">
        <f t="shared" si="90"/>
        <v/>
      </c>
      <c r="S1105" s="21" t="str">
        <f t="shared" si="91"/>
        <v/>
      </c>
    </row>
    <row r="1106" spans="1:19" x14ac:dyDescent="0.25">
      <c r="A1106" s="8"/>
      <c r="B1106" s="34"/>
      <c r="C1106" s="11"/>
      <c r="D1106" s="11"/>
      <c r="E1106" s="35"/>
      <c r="F1106" s="11"/>
      <c r="G1106" s="12"/>
      <c r="H1106" s="8"/>
      <c r="M1106" s="21" t="str">
        <f t="shared" si="87"/>
        <v/>
      </c>
      <c r="O1106" s="23" t="str">
        <f t="shared" si="88"/>
        <v/>
      </c>
      <c r="P1106" s="24" t="str">
        <f t="shared" si="89"/>
        <v/>
      </c>
      <c r="Q1106" s="25" t="str">
        <f t="shared" si="90"/>
        <v/>
      </c>
      <c r="S1106" s="21" t="str">
        <f t="shared" si="91"/>
        <v/>
      </c>
    </row>
    <row r="1107" spans="1:19" x14ac:dyDescent="0.25">
      <c r="A1107" s="8"/>
      <c r="B1107" s="34"/>
      <c r="C1107" s="11"/>
      <c r="D1107" s="11"/>
      <c r="E1107" s="35"/>
      <c r="F1107" s="11"/>
      <c r="G1107" s="12"/>
      <c r="H1107" s="8"/>
      <c r="M1107" s="21" t="str">
        <f t="shared" si="87"/>
        <v/>
      </c>
      <c r="O1107" s="23" t="str">
        <f t="shared" si="88"/>
        <v/>
      </c>
      <c r="P1107" s="24" t="str">
        <f t="shared" si="89"/>
        <v/>
      </c>
      <c r="Q1107" s="25" t="str">
        <f t="shared" si="90"/>
        <v/>
      </c>
      <c r="S1107" s="21" t="str">
        <f t="shared" si="91"/>
        <v/>
      </c>
    </row>
    <row r="1108" spans="1:19" x14ac:dyDescent="0.25">
      <c r="A1108" s="8"/>
      <c r="B1108" s="34"/>
      <c r="C1108" s="11"/>
      <c r="D1108" s="11"/>
      <c r="E1108" s="35"/>
      <c r="F1108" s="11"/>
      <c r="G1108" s="12"/>
      <c r="H1108" s="8"/>
      <c r="M1108" s="21" t="str">
        <f t="shared" si="87"/>
        <v/>
      </c>
      <c r="O1108" s="23" t="str">
        <f t="shared" si="88"/>
        <v/>
      </c>
      <c r="P1108" s="24" t="str">
        <f t="shared" si="89"/>
        <v/>
      </c>
      <c r="Q1108" s="25" t="str">
        <f t="shared" si="90"/>
        <v/>
      </c>
      <c r="S1108" s="21" t="str">
        <f t="shared" si="91"/>
        <v/>
      </c>
    </row>
    <row r="1109" spans="1:19" x14ac:dyDescent="0.25">
      <c r="A1109" s="8"/>
      <c r="B1109" s="34"/>
      <c r="C1109" s="11"/>
      <c r="D1109" s="11"/>
      <c r="E1109" s="35"/>
      <c r="F1109" s="11"/>
      <c r="G1109" s="12"/>
      <c r="H1109" s="8"/>
      <c r="M1109" s="21" t="str">
        <f t="shared" si="87"/>
        <v/>
      </c>
      <c r="O1109" s="23" t="str">
        <f t="shared" si="88"/>
        <v/>
      </c>
      <c r="P1109" s="24" t="str">
        <f t="shared" si="89"/>
        <v/>
      </c>
      <c r="Q1109" s="25" t="str">
        <f t="shared" si="90"/>
        <v/>
      </c>
      <c r="S1109" s="21" t="str">
        <f t="shared" si="91"/>
        <v/>
      </c>
    </row>
    <row r="1110" spans="1:19" x14ac:dyDescent="0.25">
      <c r="A1110" s="8"/>
      <c r="B1110" s="34"/>
      <c r="C1110" s="11"/>
      <c r="D1110" s="11"/>
      <c r="E1110" s="35"/>
      <c r="F1110" s="11"/>
      <c r="G1110" s="12"/>
      <c r="H1110" s="8"/>
      <c r="M1110" s="21" t="str">
        <f t="shared" si="87"/>
        <v/>
      </c>
      <c r="O1110" s="23" t="str">
        <f t="shared" si="88"/>
        <v/>
      </c>
      <c r="P1110" s="24" t="str">
        <f t="shared" si="89"/>
        <v/>
      </c>
      <c r="Q1110" s="25" t="str">
        <f t="shared" si="90"/>
        <v/>
      </c>
      <c r="S1110" s="21" t="str">
        <f t="shared" si="91"/>
        <v/>
      </c>
    </row>
    <row r="1111" spans="1:19" x14ac:dyDescent="0.25">
      <c r="A1111" s="8"/>
      <c r="B1111" s="34"/>
      <c r="C1111" s="11"/>
      <c r="D1111" s="11"/>
      <c r="E1111" s="35"/>
      <c r="F1111" s="11"/>
      <c r="G1111" s="12"/>
      <c r="H1111" s="8"/>
      <c r="M1111" s="21" t="str">
        <f t="shared" si="87"/>
        <v/>
      </c>
      <c r="O1111" s="23" t="str">
        <f t="shared" si="88"/>
        <v/>
      </c>
      <c r="P1111" s="24" t="str">
        <f t="shared" si="89"/>
        <v/>
      </c>
      <c r="Q1111" s="25" t="str">
        <f t="shared" si="90"/>
        <v/>
      </c>
      <c r="S1111" s="21" t="str">
        <f t="shared" si="91"/>
        <v/>
      </c>
    </row>
    <row r="1112" spans="1:19" x14ac:dyDescent="0.25">
      <c r="A1112" s="8"/>
      <c r="B1112" s="34"/>
      <c r="C1112" s="11"/>
      <c r="D1112" s="11"/>
      <c r="E1112" s="35"/>
      <c r="F1112" s="11"/>
      <c r="G1112" s="12"/>
      <c r="H1112" s="8"/>
      <c r="M1112" s="21" t="str">
        <f t="shared" si="87"/>
        <v/>
      </c>
      <c r="O1112" s="23" t="str">
        <f t="shared" si="88"/>
        <v/>
      </c>
      <c r="P1112" s="24" t="str">
        <f t="shared" si="89"/>
        <v/>
      </c>
      <c r="Q1112" s="25" t="str">
        <f t="shared" si="90"/>
        <v/>
      </c>
      <c r="S1112" s="21" t="str">
        <f t="shared" si="91"/>
        <v/>
      </c>
    </row>
    <row r="1113" spans="1:19" x14ac:dyDescent="0.25">
      <c r="A1113" s="8"/>
      <c r="B1113" s="34"/>
      <c r="C1113" s="11"/>
      <c r="D1113" s="11"/>
      <c r="E1113" s="35"/>
      <c r="F1113" s="11"/>
      <c r="G1113" s="12"/>
      <c r="H1113" s="8"/>
      <c r="M1113" s="21" t="str">
        <f t="shared" si="87"/>
        <v/>
      </c>
      <c r="O1113" s="23" t="str">
        <f t="shared" si="88"/>
        <v/>
      </c>
      <c r="P1113" s="24" t="str">
        <f t="shared" si="89"/>
        <v/>
      </c>
      <c r="Q1113" s="25" t="str">
        <f t="shared" si="90"/>
        <v/>
      </c>
      <c r="S1113" s="21" t="str">
        <f t="shared" si="91"/>
        <v/>
      </c>
    </row>
    <row r="1114" spans="1:19" x14ac:dyDescent="0.25">
      <c r="A1114" s="8"/>
      <c r="B1114" s="34"/>
      <c r="C1114" s="11"/>
      <c r="D1114" s="11"/>
      <c r="E1114" s="35"/>
      <c r="F1114" s="11"/>
      <c r="G1114" s="12"/>
      <c r="H1114" s="8"/>
      <c r="M1114" s="21" t="str">
        <f t="shared" si="87"/>
        <v/>
      </c>
      <c r="O1114" s="23" t="str">
        <f t="shared" si="88"/>
        <v/>
      </c>
      <c r="P1114" s="24" t="str">
        <f t="shared" si="89"/>
        <v/>
      </c>
      <c r="Q1114" s="25" t="str">
        <f t="shared" si="90"/>
        <v/>
      </c>
      <c r="S1114" s="21" t="str">
        <f t="shared" si="91"/>
        <v/>
      </c>
    </row>
    <row r="1115" spans="1:19" x14ac:dyDescent="0.25">
      <c r="A1115" s="8"/>
      <c r="B1115" s="34"/>
      <c r="C1115" s="11"/>
      <c r="D1115" s="11"/>
      <c r="E1115" s="35"/>
      <c r="F1115" s="11"/>
      <c r="G1115" s="12"/>
      <c r="H1115" s="8"/>
      <c r="M1115" s="21" t="str">
        <f t="shared" si="87"/>
        <v/>
      </c>
      <c r="O1115" s="23" t="str">
        <f t="shared" si="88"/>
        <v/>
      </c>
      <c r="P1115" s="24" t="str">
        <f t="shared" si="89"/>
        <v/>
      </c>
      <c r="Q1115" s="25" t="str">
        <f t="shared" si="90"/>
        <v/>
      </c>
      <c r="S1115" s="21" t="str">
        <f t="shared" si="91"/>
        <v/>
      </c>
    </row>
    <row r="1116" spans="1:19" x14ac:dyDescent="0.25">
      <c r="A1116" s="8"/>
      <c r="B1116" s="34"/>
      <c r="C1116" s="11"/>
      <c r="D1116" s="11"/>
      <c r="E1116" s="35"/>
      <c r="F1116" s="11"/>
      <c r="G1116" s="12"/>
      <c r="H1116" s="8"/>
      <c r="M1116" s="21" t="str">
        <f t="shared" si="87"/>
        <v/>
      </c>
      <c r="O1116" s="23" t="str">
        <f t="shared" si="88"/>
        <v/>
      </c>
      <c r="P1116" s="24" t="str">
        <f t="shared" si="89"/>
        <v/>
      </c>
      <c r="Q1116" s="25" t="str">
        <f t="shared" si="90"/>
        <v/>
      </c>
      <c r="S1116" s="21" t="str">
        <f t="shared" si="91"/>
        <v/>
      </c>
    </row>
    <row r="1117" spans="1:19" x14ac:dyDescent="0.25">
      <c r="A1117" s="8"/>
      <c r="B1117" s="34"/>
      <c r="C1117" s="11"/>
      <c r="D1117" s="11"/>
      <c r="E1117" s="35"/>
      <c r="F1117" s="11"/>
      <c r="G1117" s="12"/>
      <c r="H1117" s="8"/>
      <c r="M1117" s="21" t="str">
        <f t="shared" si="87"/>
        <v/>
      </c>
      <c r="O1117" s="23" t="str">
        <f t="shared" si="88"/>
        <v/>
      </c>
      <c r="P1117" s="24" t="str">
        <f t="shared" si="89"/>
        <v/>
      </c>
      <c r="Q1117" s="25" t="str">
        <f t="shared" si="90"/>
        <v/>
      </c>
      <c r="S1117" s="21" t="str">
        <f t="shared" si="91"/>
        <v/>
      </c>
    </row>
    <row r="1118" spans="1:19" x14ac:dyDescent="0.25">
      <c r="A1118" s="8"/>
      <c r="B1118" s="34"/>
      <c r="C1118" s="11"/>
      <c r="D1118" s="11"/>
      <c r="E1118" s="35"/>
      <c r="F1118" s="11"/>
      <c r="G1118" s="12"/>
      <c r="H1118" s="8"/>
      <c r="M1118" s="21" t="str">
        <f t="shared" si="87"/>
        <v/>
      </c>
      <c r="O1118" s="23" t="str">
        <f t="shared" si="88"/>
        <v/>
      </c>
      <c r="P1118" s="24" t="str">
        <f t="shared" si="89"/>
        <v/>
      </c>
      <c r="Q1118" s="25" t="str">
        <f t="shared" si="90"/>
        <v/>
      </c>
      <c r="S1118" s="21" t="str">
        <f t="shared" si="91"/>
        <v/>
      </c>
    </row>
    <row r="1119" spans="1:19" x14ac:dyDescent="0.25">
      <c r="A1119" s="8"/>
      <c r="B1119" s="34"/>
      <c r="C1119" s="11"/>
      <c r="D1119" s="11"/>
      <c r="E1119" s="35"/>
      <c r="F1119" s="11"/>
      <c r="G1119" s="12"/>
      <c r="H1119" s="8"/>
      <c r="M1119" s="21" t="str">
        <f t="shared" si="87"/>
        <v/>
      </c>
      <c r="O1119" s="23" t="str">
        <f t="shared" si="88"/>
        <v/>
      </c>
      <c r="P1119" s="24" t="str">
        <f t="shared" si="89"/>
        <v/>
      </c>
      <c r="Q1119" s="25" t="str">
        <f t="shared" si="90"/>
        <v/>
      </c>
      <c r="S1119" s="21" t="str">
        <f t="shared" si="91"/>
        <v/>
      </c>
    </row>
    <row r="1120" spans="1:19" x14ac:dyDescent="0.25">
      <c r="A1120" s="8"/>
      <c r="B1120" s="34"/>
      <c r="C1120" s="11"/>
      <c r="D1120" s="11"/>
      <c r="E1120" s="35"/>
      <c r="F1120" s="11"/>
      <c r="G1120" s="12"/>
      <c r="H1120" s="8"/>
      <c r="M1120" s="21" t="str">
        <f t="shared" si="87"/>
        <v/>
      </c>
      <c r="O1120" s="23" t="str">
        <f t="shared" si="88"/>
        <v/>
      </c>
      <c r="P1120" s="24" t="str">
        <f t="shared" si="89"/>
        <v/>
      </c>
      <c r="Q1120" s="25" t="str">
        <f t="shared" si="90"/>
        <v/>
      </c>
      <c r="S1120" s="21" t="str">
        <f t="shared" si="91"/>
        <v/>
      </c>
    </row>
    <row r="1121" spans="1:19" x14ac:dyDescent="0.25">
      <c r="A1121" s="8"/>
      <c r="B1121" s="34"/>
      <c r="C1121" s="11"/>
      <c r="D1121" s="11"/>
      <c r="E1121" s="35"/>
      <c r="F1121" s="11"/>
      <c r="G1121" s="12"/>
      <c r="H1121" s="8"/>
      <c r="M1121" s="21" t="str">
        <f t="shared" si="87"/>
        <v/>
      </c>
      <c r="O1121" s="23" t="str">
        <f t="shared" si="88"/>
        <v/>
      </c>
      <c r="P1121" s="24" t="str">
        <f t="shared" si="89"/>
        <v/>
      </c>
      <c r="Q1121" s="25" t="str">
        <f t="shared" si="90"/>
        <v/>
      </c>
      <c r="S1121" s="21" t="str">
        <f t="shared" si="91"/>
        <v/>
      </c>
    </row>
    <row r="1122" spans="1:19" x14ac:dyDescent="0.25">
      <c r="A1122" s="8"/>
      <c r="B1122" s="34"/>
      <c r="C1122" s="11"/>
      <c r="D1122" s="11"/>
      <c r="E1122" s="35"/>
      <c r="F1122" s="11"/>
      <c r="G1122" s="12"/>
      <c r="H1122" s="8"/>
      <c r="M1122" s="21" t="str">
        <f t="shared" si="87"/>
        <v/>
      </c>
      <c r="O1122" s="23" t="str">
        <f t="shared" si="88"/>
        <v/>
      </c>
      <c r="P1122" s="24" t="str">
        <f t="shared" si="89"/>
        <v/>
      </c>
      <c r="Q1122" s="25" t="str">
        <f t="shared" si="90"/>
        <v/>
      </c>
      <c r="S1122" s="21" t="str">
        <f t="shared" si="91"/>
        <v/>
      </c>
    </row>
    <row r="1123" spans="1:19" x14ac:dyDescent="0.25">
      <c r="A1123" s="8"/>
      <c r="B1123" s="34"/>
      <c r="C1123" s="11"/>
      <c r="D1123" s="11"/>
      <c r="E1123" s="35"/>
      <c r="F1123" s="11"/>
      <c r="G1123" s="12"/>
      <c r="H1123" s="8"/>
      <c r="M1123" s="21" t="str">
        <f t="shared" si="87"/>
        <v/>
      </c>
      <c r="O1123" s="23" t="str">
        <f t="shared" si="88"/>
        <v/>
      </c>
      <c r="P1123" s="24" t="str">
        <f t="shared" si="89"/>
        <v/>
      </c>
      <c r="Q1123" s="25" t="str">
        <f t="shared" si="90"/>
        <v/>
      </c>
      <c r="S1123" s="21" t="str">
        <f t="shared" si="91"/>
        <v/>
      </c>
    </row>
    <row r="1124" spans="1:19" x14ac:dyDescent="0.25">
      <c r="A1124" s="8"/>
      <c r="B1124" s="34"/>
      <c r="C1124" s="11"/>
      <c r="D1124" s="11"/>
      <c r="E1124" s="35"/>
      <c r="F1124" s="11"/>
      <c r="G1124" s="12"/>
      <c r="H1124" s="8"/>
      <c r="M1124" s="21" t="str">
        <f t="shared" si="87"/>
        <v/>
      </c>
      <c r="O1124" s="23" t="str">
        <f t="shared" si="88"/>
        <v/>
      </c>
      <c r="P1124" s="24" t="str">
        <f t="shared" si="89"/>
        <v/>
      </c>
      <c r="Q1124" s="25" t="str">
        <f t="shared" si="90"/>
        <v/>
      </c>
      <c r="S1124" s="21" t="str">
        <f t="shared" si="91"/>
        <v/>
      </c>
    </row>
    <row r="1125" spans="1:19" x14ac:dyDescent="0.25">
      <c r="A1125" s="8"/>
      <c r="B1125" s="34"/>
      <c r="C1125" s="11"/>
      <c r="D1125" s="11"/>
      <c r="E1125" s="35"/>
      <c r="F1125" s="11"/>
      <c r="G1125" s="12"/>
      <c r="H1125" s="8"/>
      <c r="M1125" s="21" t="str">
        <f t="shared" si="87"/>
        <v/>
      </c>
      <c r="O1125" s="23" t="str">
        <f t="shared" si="88"/>
        <v/>
      </c>
      <c r="P1125" s="24" t="str">
        <f t="shared" si="89"/>
        <v/>
      </c>
      <c r="Q1125" s="25" t="str">
        <f t="shared" si="90"/>
        <v/>
      </c>
      <c r="S1125" s="21" t="str">
        <f t="shared" si="91"/>
        <v/>
      </c>
    </row>
    <row r="1126" spans="1:19" x14ac:dyDescent="0.25">
      <c r="A1126" s="8"/>
      <c r="B1126" s="34"/>
      <c r="C1126" s="11"/>
      <c r="D1126" s="11"/>
      <c r="E1126" s="35"/>
      <c r="F1126" s="11"/>
      <c r="G1126" s="12"/>
      <c r="H1126" s="8"/>
      <c r="M1126" s="21" t="str">
        <f t="shared" si="87"/>
        <v/>
      </c>
      <c r="O1126" s="23" t="str">
        <f t="shared" si="88"/>
        <v/>
      </c>
      <c r="P1126" s="24" t="str">
        <f t="shared" si="89"/>
        <v/>
      </c>
      <c r="Q1126" s="25" t="str">
        <f t="shared" si="90"/>
        <v/>
      </c>
      <c r="S1126" s="21" t="str">
        <f t="shared" si="91"/>
        <v/>
      </c>
    </row>
    <row r="1127" spans="1:19" x14ac:dyDescent="0.25">
      <c r="A1127" s="8"/>
      <c r="B1127" s="34"/>
      <c r="C1127" s="11"/>
      <c r="D1127" s="11"/>
      <c r="E1127" s="35"/>
      <c r="F1127" s="11"/>
      <c r="G1127" s="12"/>
      <c r="H1127" s="8"/>
      <c r="M1127" s="21" t="str">
        <f t="shared" si="87"/>
        <v/>
      </c>
      <c r="O1127" s="23" t="str">
        <f t="shared" si="88"/>
        <v/>
      </c>
      <c r="P1127" s="24" t="str">
        <f t="shared" si="89"/>
        <v/>
      </c>
      <c r="Q1127" s="25" t="str">
        <f t="shared" si="90"/>
        <v/>
      </c>
      <c r="S1127" s="21" t="str">
        <f t="shared" si="91"/>
        <v/>
      </c>
    </row>
    <row r="1128" spans="1:19" x14ac:dyDescent="0.25">
      <c r="A1128" s="8"/>
      <c r="B1128" s="34"/>
      <c r="C1128" s="11"/>
      <c r="D1128" s="11"/>
      <c r="E1128" s="35"/>
      <c r="F1128" s="11"/>
      <c r="G1128" s="12"/>
      <c r="H1128" s="8"/>
      <c r="M1128" s="21" t="str">
        <f t="shared" si="87"/>
        <v/>
      </c>
      <c r="O1128" s="23" t="str">
        <f t="shared" si="88"/>
        <v/>
      </c>
      <c r="P1128" s="24" t="str">
        <f t="shared" si="89"/>
        <v/>
      </c>
      <c r="Q1128" s="25" t="str">
        <f t="shared" si="90"/>
        <v/>
      </c>
      <c r="S1128" s="21" t="str">
        <f t="shared" si="91"/>
        <v/>
      </c>
    </row>
    <row r="1129" spans="1:19" x14ac:dyDescent="0.25">
      <c r="A1129" s="8"/>
      <c r="B1129" s="34"/>
      <c r="C1129" s="11"/>
      <c r="D1129" s="11"/>
      <c r="E1129" s="35"/>
      <c r="F1129" s="11"/>
      <c r="G1129" s="12"/>
      <c r="H1129" s="8"/>
      <c r="M1129" s="21" t="str">
        <f t="shared" si="87"/>
        <v/>
      </c>
      <c r="O1129" s="23" t="str">
        <f t="shared" si="88"/>
        <v/>
      </c>
      <c r="P1129" s="24" t="str">
        <f t="shared" si="89"/>
        <v/>
      </c>
      <c r="Q1129" s="25" t="str">
        <f t="shared" si="90"/>
        <v/>
      </c>
      <c r="S1129" s="21" t="str">
        <f t="shared" si="91"/>
        <v/>
      </c>
    </row>
    <row r="1130" spans="1:19" x14ac:dyDescent="0.25">
      <c r="A1130" s="8"/>
      <c r="B1130" s="34"/>
      <c r="C1130" s="11"/>
      <c r="D1130" s="11"/>
      <c r="E1130" s="35"/>
      <c r="F1130" s="11"/>
      <c r="G1130" s="12"/>
      <c r="H1130" s="8"/>
      <c r="M1130" s="21" t="str">
        <f t="shared" si="87"/>
        <v/>
      </c>
      <c r="O1130" s="23" t="str">
        <f t="shared" si="88"/>
        <v/>
      </c>
      <c r="P1130" s="24" t="str">
        <f t="shared" si="89"/>
        <v/>
      </c>
      <c r="Q1130" s="25" t="str">
        <f t="shared" si="90"/>
        <v/>
      </c>
      <c r="S1130" s="21" t="str">
        <f t="shared" si="91"/>
        <v/>
      </c>
    </row>
    <row r="1131" spans="1:19" x14ac:dyDescent="0.25">
      <c r="A1131" s="8"/>
      <c r="B1131" s="34"/>
      <c r="C1131" s="11"/>
      <c r="D1131" s="11"/>
      <c r="E1131" s="35"/>
      <c r="F1131" s="11"/>
      <c r="G1131" s="12"/>
      <c r="H1131" s="8"/>
      <c r="M1131" s="21" t="str">
        <f t="shared" si="87"/>
        <v/>
      </c>
      <c r="O1131" s="23" t="str">
        <f t="shared" si="88"/>
        <v/>
      </c>
      <c r="P1131" s="24" t="str">
        <f t="shared" si="89"/>
        <v/>
      </c>
      <c r="Q1131" s="25" t="str">
        <f t="shared" si="90"/>
        <v/>
      </c>
      <c r="S1131" s="21" t="str">
        <f t="shared" si="91"/>
        <v/>
      </c>
    </row>
    <row r="1132" spans="1:19" x14ac:dyDescent="0.25">
      <c r="A1132" s="8"/>
      <c r="B1132" s="34"/>
      <c r="C1132" s="11"/>
      <c r="D1132" s="11"/>
      <c r="E1132" s="35"/>
      <c r="F1132" s="11"/>
      <c r="G1132" s="12"/>
      <c r="H1132" s="8"/>
      <c r="M1132" s="21" t="str">
        <f t="shared" si="87"/>
        <v/>
      </c>
      <c r="O1132" s="23" t="str">
        <f t="shared" si="88"/>
        <v/>
      </c>
      <c r="P1132" s="24" t="str">
        <f t="shared" si="89"/>
        <v/>
      </c>
      <c r="Q1132" s="25" t="str">
        <f t="shared" si="90"/>
        <v/>
      </c>
      <c r="S1132" s="21" t="str">
        <f t="shared" si="91"/>
        <v/>
      </c>
    </row>
    <row r="1133" spans="1:19" x14ac:dyDescent="0.25">
      <c r="A1133" s="8"/>
      <c r="B1133" s="34"/>
      <c r="C1133" s="11"/>
      <c r="D1133" s="11"/>
      <c r="E1133" s="35"/>
      <c r="F1133" s="11"/>
      <c r="G1133" s="12"/>
      <c r="H1133" s="8"/>
      <c r="M1133" s="21" t="str">
        <f t="shared" si="87"/>
        <v/>
      </c>
      <c r="O1133" s="23" t="str">
        <f t="shared" si="88"/>
        <v/>
      </c>
      <c r="P1133" s="24" t="str">
        <f t="shared" si="89"/>
        <v/>
      </c>
      <c r="Q1133" s="25" t="str">
        <f t="shared" si="90"/>
        <v/>
      </c>
      <c r="S1133" s="21" t="str">
        <f t="shared" si="91"/>
        <v/>
      </c>
    </row>
    <row r="1134" spans="1:19" x14ac:dyDescent="0.25">
      <c r="A1134" s="8"/>
      <c r="B1134" s="34"/>
      <c r="C1134" s="11"/>
      <c r="D1134" s="11"/>
      <c r="E1134" s="35"/>
      <c r="F1134" s="11"/>
      <c r="G1134" s="12"/>
      <c r="H1134" s="8"/>
      <c r="M1134" s="21" t="str">
        <f t="shared" si="87"/>
        <v/>
      </c>
      <c r="O1134" s="23" t="str">
        <f t="shared" si="88"/>
        <v/>
      </c>
      <c r="P1134" s="24" t="str">
        <f t="shared" si="89"/>
        <v/>
      </c>
      <c r="Q1134" s="25" t="str">
        <f t="shared" si="90"/>
        <v/>
      </c>
      <c r="S1134" s="21" t="str">
        <f t="shared" si="91"/>
        <v/>
      </c>
    </row>
    <row r="1135" spans="1:19" x14ac:dyDescent="0.25">
      <c r="A1135" s="8"/>
      <c r="B1135" s="34"/>
      <c r="C1135" s="11"/>
      <c r="D1135" s="11"/>
      <c r="E1135" s="35"/>
      <c r="F1135" s="11"/>
      <c r="G1135" s="12"/>
      <c r="H1135" s="8"/>
      <c r="M1135" s="21" t="str">
        <f t="shared" si="87"/>
        <v/>
      </c>
      <c r="O1135" s="23" t="str">
        <f t="shared" si="88"/>
        <v/>
      </c>
      <c r="P1135" s="24" t="str">
        <f t="shared" si="89"/>
        <v/>
      </c>
      <c r="Q1135" s="25" t="str">
        <f t="shared" si="90"/>
        <v/>
      </c>
      <c r="S1135" s="21" t="str">
        <f t="shared" si="91"/>
        <v/>
      </c>
    </row>
    <row r="1136" spans="1:19" x14ac:dyDescent="0.25">
      <c r="A1136" s="8"/>
      <c r="B1136" s="34"/>
      <c r="C1136" s="11"/>
      <c r="D1136" s="11"/>
      <c r="E1136" s="35"/>
      <c r="F1136" s="11"/>
      <c r="G1136" s="12"/>
      <c r="H1136" s="8"/>
      <c r="M1136" s="21" t="str">
        <f t="shared" si="87"/>
        <v/>
      </c>
      <c r="O1136" s="23" t="str">
        <f t="shared" si="88"/>
        <v/>
      </c>
      <c r="P1136" s="24" t="str">
        <f t="shared" si="89"/>
        <v/>
      </c>
      <c r="Q1136" s="25" t="str">
        <f t="shared" si="90"/>
        <v/>
      </c>
      <c r="S1136" s="21" t="str">
        <f t="shared" si="91"/>
        <v/>
      </c>
    </row>
    <row r="1137" spans="1:19" x14ac:dyDescent="0.25">
      <c r="A1137" s="8"/>
      <c r="B1137" s="34"/>
      <c r="C1137" s="11"/>
      <c r="D1137" s="11"/>
      <c r="E1137" s="35"/>
      <c r="F1137" s="11"/>
      <c r="G1137" s="12"/>
      <c r="H1137" s="8"/>
      <c r="M1137" s="21" t="str">
        <f t="shared" si="87"/>
        <v/>
      </c>
      <c r="O1137" s="23" t="str">
        <f t="shared" si="88"/>
        <v/>
      </c>
      <c r="P1137" s="24" t="str">
        <f t="shared" si="89"/>
        <v/>
      </c>
      <c r="Q1137" s="25" t="str">
        <f t="shared" si="90"/>
        <v/>
      </c>
      <c r="S1137" s="21" t="str">
        <f t="shared" si="91"/>
        <v/>
      </c>
    </row>
    <row r="1138" spans="1:19" x14ac:dyDescent="0.25">
      <c r="A1138" s="8"/>
      <c r="B1138" s="34"/>
      <c r="C1138" s="11"/>
      <c r="D1138" s="11"/>
      <c r="E1138" s="35"/>
      <c r="F1138" s="11"/>
      <c r="G1138" s="12"/>
      <c r="H1138" s="8"/>
      <c r="M1138" s="21" t="str">
        <f t="shared" si="87"/>
        <v/>
      </c>
      <c r="O1138" s="23" t="str">
        <f t="shared" si="88"/>
        <v/>
      </c>
      <c r="P1138" s="24" t="str">
        <f t="shared" si="89"/>
        <v/>
      </c>
      <c r="Q1138" s="25" t="str">
        <f t="shared" si="90"/>
        <v/>
      </c>
      <c r="S1138" s="21" t="str">
        <f t="shared" si="91"/>
        <v/>
      </c>
    </row>
    <row r="1139" spans="1:19" x14ac:dyDescent="0.25">
      <c r="A1139" s="8"/>
      <c r="B1139" s="34"/>
      <c r="C1139" s="11"/>
      <c r="D1139" s="11"/>
      <c r="E1139" s="35"/>
      <c r="F1139" s="11"/>
      <c r="G1139" s="12"/>
      <c r="H1139" s="8"/>
      <c r="M1139" s="21" t="str">
        <f t="shared" si="87"/>
        <v/>
      </c>
      <c r="O1139" s="23" t="str">
        <f t="shared" si="88"/>
        <v/>
      </c>
      <c r="P1139" s="24" t="str">
        <f t="shared" si="89"/>
        <v/>
      </c>
      <c r="Q1139" s="25" t="str">
        <f t="shared" si="90"/>
        <v/>
      </c>
      <c r="S1139" s="21" t="str">
        <f t="shared" si="91"/>
        <v/>
      </c>
    </row>
    <row r="1140" spans="1:19" x14ac:dyDescent="0.25">
      <c r="A1140" s="8"/>
      <c r="B1140" s="34"/>
      <c r="C1140" s="11"/>
      <c r="D1140" s="11"/>
      <c r="E1140" s="35"/>
      <c r="F1140" s="11"/>
      <c r="G1140" s="12"/>
      <c r="H1140" s="8"/>
      <c r="M1140" s="21" t="str">
        <f t="shared" si="87"/>
        <v/>
      </c>
      <c r="O1140" s="23" t="str">
        <f t="shared" si="88"/>
        <v/>
      </c>
      <c r="P1140" s="24" t="str">
        <f t="shared" si="89"/>
        <v/>
      </c>
      <c r="Q1140" s="25" t="str">
        <f t="shared" si="90"/>
        <v/>
      </c>
      <c r="S1140" s="21" t="str">
        <f t="shared" si="91"/>
        <v/>
      </c>
    </row>
    <row r="1141" spans="1:19" x14ac:dyDescent="0.25">
      <c r="A1141" s="8"/>
      <c r="B1141" s="34"/>
      <c r="C1141" s="11"/>
      <c r="D1141" s="11"/>
      <c r="E1141" s="35"/>
      <c r="F1141" s="11"/>
      <c r="G1141" s="12"/>
      <c r="H1141" s="8"/>
      <c r="M1141" s="21" t="str">
        <f t="shared" si="87"/>
        <v/>
      </c>
      <c r="O1141" s="23" t="str">
        <f t="shared" si="88"/>
        <v/>
      </c>
      <c r="P1141" s="24" t="str">
        <f t="shared" si="89"/>
        <v/>
      </c>
      <c r="Q1141" s="25" t="str">
        <f t="shared" si="90"/>
        <v/>
      </c>
      <c r="S1141" s="21" t="str">
        <f t="shared" si="91"/>
        <v/>
      </c>
    </row>
    <row r="1142" spans="1:19" x14ac:dyDescent="0.25">
      <c r="A1142" s="8"/>
      <c r="B1142" s="34"/>
      <c r="C1142" s="11"/>
      <c r="D1142" s="11"/>
      <c r="E1142" s="35"/>
      <c r="F1142" s="11"/>
      <c r="G1142" s="12"/>
      <c r="H1142" s="8"/>
      <c r="M1142" s="21" t="str">
        <f t="shared" si="87"/>
        <v/>
      </c>
      <c r="O1142" s="23" t="str">
        <f t="shared" si="88"/>
        <v/>
      </c>
      <c r="P1142" s="24" t="str">
        <f t="shared" si="89"/>
        <v/>
      </c>
      <c r="Q1142" s="25" t="str">
        <f t="shared" si="90"/>
        <v/>
      </c>
      <c r="S1142" s="21" t="str">
        <f t="shared" si="91"/>
        <v/>
      </c>
    </row>
    <row r="1143" spans="1:19" x14ac:dyDescent="0.25">
      <c r="A1143" s="8"/>
      <c r="B1143" s="34"/>
      <c r="C1143" s="11"/>
      <c r="D1143" s="11"/>
      <c r="E1143" s="35"/>
      <c r="F1143" s="11"/>
      <c r="G1143" s="12"/>
      <c r="H1143" s="8"/>
      <c r="M1143" s="21" t="str">
        <f t="shared" si="87"/>
        <v/>
      </c>
      <c r="O1143" s="23" t="str">
        <f t="shared" si="88"/>
        <v/>
      </c>
      <c r="P1143" s="24" t="str">
        <f t="shared" si="89"/>
        <v/>
      </c>
      <c r="Q1143" s="25" t="str">
        <f t="shared" si="90"/>
        <v/>
      </c>
      <c r="S1143" s="21" t="str">
        <f t="shared" si="91"/>
        <v/>
      </c>
    </row>
    <row r="1144" spans="1:19" x14ac:dyDescent="0.25">
      <c r="A1144" s="8"/>
      <c r="B1144" s="34"/>
      <c r="C1144" s="11"/>
      <c r="D1144" s="11"/>
      <c r="E1144" s="35"/>
      <c r="F1144" s="11"/>
      <c r="G1144" s="12"/>
      <c r="H1144" s="8"/>
      <c r="M1144" s="21" t="str">
        <f t="shared" si="87"/>
        <v/>
      </c>
      <c r="O1144" s="23" t="str">
        <f t="shared" si="88"/>
        <v/>
      </c>
      <c r="P1144" s="24" t="str">
        <f t="shared" si="89"/>
        <v/>
      </c>
      <c r="Q1144" s="25" t="str">
        <f t="shared" si="90"/>
        <v/>
      </c>
      <c r="S1144" s="21" t="str">
        <f t="shared" si="91"/>
        <v/>
      </c>
    </row>
    <row r="1145" spans="1:19" x14ac:dyDescent="0.25">
      <c r="A1145" s="8"/>
      <c r="B1145" s="34"/>
      <c r="C1145" s="11"/>
      <c r="D1145" s="11"/>
      <c r="E1145" s="35"/>
      <c r="F1145" s="11"/>
      <c r="G1145" s="12"/>
      <c r="H1145" s="8"/>
      <c r="M1145" s="21" t="str">
        <f t="shared" si="87"/>
        <v/>
      </c>
      <c r="O1145" s="23" t="str">
        <f t="shared" si="88"/>
        <v/>
      </c>
      <c r="P1145" s="24" t="str">
        <f t="shared" si="89"/>
        <v/>
      </c>
      <c r="Q1145" s="25" t="str">
        <f t="shared" si="90"/>
        <v/>
      </c>
      <c r="S1145" s="21" t="str">
        <f t="shared" si="91"/>
        <v/>
      </c>
    </row>
    <row r="1146" spans="1:19" x14ac:dyDescent="0.25">
      <c r="A1146" s="8"/>
      <c r="B1146" s="34"/>
      <c r="C1146" s="11"/>
      <c r="D1146" s="11"/>
      <c r="E1146" s="35"/>
      <c r="F1146" s="11"/>
      <c r="G1146" s="12"/>
      <c r="H1146" s="8"/>
      <c r="M1146" s="21" t="str">
        <f t="shared" si="87"/>
        <v/>
      </c>
      <c r="O1146" s="23" t="str">
        <f t="shared" si="88"/>
        <v/>
      </c>
      <c r="P1146" s="24" t="str">
        <f t="shared" si="89"/>
        <v/>
      </c>
      <c r="Q1146" s="25" t="str">
        <f t="shared" si="90"/>
        <v/>
      </c>
      <c r="S1146" s="21" t="str">
        <f t="shared" si="91"/>
        <v/>
      </c>
    </row>
    <row r="1147" spans="1:19" x14ac:dyDescent="0.25">
      <c r="A1147" s="8"/>
      <c r="B1147" s="34"/>
      <c r="C1147" s="11"/>
      <c r="D1147" s="11"/>
      <c r="E1147" s="35"/>
      <c r="F1147" s="11"/>
      <c r="G1147" s="12"/>
      <c r="H1147" s="8"/>
      <c r="M1147" s="21" t="str">
        <f t="shared" si="87"/>
        <v/>
      </c>
      <c r="O1147" s="23" t="str">
        <f t="shared" si="88"/>
        <v/>
      </c>
      <c r="P1147" s="24" t="str">
        <f t="shared" si="89"/>
        <v/>
      </c>
      <c r="Q1147" s="25" t="str">
        <f t="shared" si="90"/>
        <v/>
      </c>
      <c r="S1147" s="21" t="str">
        <f t="shared" si="91"/>
        <v/>
      </c>
    </row>
    <row r="1148" spans="1:19" x14ac:dyDescent="0.25">
      <c r="A1148" s="8"/>
      <c r="B1148" s="34"/>
      <c r="C1148" s="11"/>
      <c r="D1148" s="11"/>
      <c r="E1148" s="35"/>
      <c r="F1148" s="11"/>
      <c r="G1148" s="12"/>
      <c r="H1148" s="8"/>
      <c r="M1148" s="21" t="str">
        <f t="shared" si="87"/>
        <v/>
      </c>
      <c r="O1148" s="23" t="str">
        <f t="shared" si="88"/>
        <v/>
      </c>
      <c r="P1148" s="24" t="str">
        <f t="shared" si="89"/>
        <v/>
      </c>
      <c r="Q1148" s="25" t="str">
        <f t="shared" si="90"/>
        <v/>
      </c>
      <c r="S1148" s="21" t="str">
        <f t="shared" si="91"/>
        <v/>
      </c>
    </row>
    <row r="1149" spans="1:19" x14ac:dyDescent="0.25">
      <c r="A1149" s="8"/>
      <c r="B1149" s="34"/>
      <c r="C1149" s="11"/>
      <c r="D1149" s="11"/>
      <c r="E1149" s="35"/>
      <c r="F1149" s="11"/>
      <c r="G1149" s="12"/>
      <c r="H1149" s="8"/>
      <c r="M1149" s="21" t="str">
        <f t="shared" si="87"/>
        <v/>
      </c>
      <c r="O1149" s="23" t="str">
        <f t="shared" si="88"/>
        <v/>
      </c>
      <c r="P1149" s="24" t="str">
        <f t="shared" si="89"/>
        <v/>
      </c>
      <c r="Q1149" s="25" t="str">
        <f t="shared" si="90"/>
        <v/>
      </c>
      <c r="S1149" s="21" t="str">
        <f t="shared" si="91"/>
        <v/>
      </c>
    </row>
    <row r="1150" spans="1:19" x14ac:dyDescent="0.25">
      <c r="A1150" s="8"/>
      <c r="B1150" s="34"/>
      <c r="C1150" s="11"/>
      <c r="D1150" s="11"/>
      <c r="E1150" s="35"/>
      <c r="F1150" s="11"/>
      <c r="G1150" s="12"/>
      <c r="H1150" s="8"/>
      <c r="M1150" s="21" t="str">
        <f t="shared" si="87"/>
        <v/>
      </c>
      <c r="O1150" s="23" t="str">
        <f t="shared" si="88"/>
        <v/>
      </c>
      <c r="P1150" s="24" t="str">
        <f t="shared" si="89"/>
        <v/>
      </c>
      <c r="Q1150" s="25" t="str">
        <f t="shared" si="90"/>
        <v/>
      </c>
      <c r="S1150" s="21" t="str">
        <f t="shared" si="91"/>
        <v/>
      </c>
    </row>
    <row r="1151" spans="1:19" x14ac:dyDescent="0.25">
      <c r="A1151" s="8"/>
      <c r="B1151" s="34"/>
      <c r="C1151" s="11"/>
      <c r="D1151" s="11"/>
      <c r="E1151" s="35"/>
      <c r="F1151" s="11"/>
      <c r="G1151" s="12"/>
      <c r="H1151" s="8"/>
      <c r="M1151" s="21" t="str">
        <f t="shared" si="87"/>
        <v/>
      </c>
      <c r="O1151" s="23" t="str">
        <f t="shared" si="88"/>
        <v/>
      </c>
      <c r="P1151" s="24" t="str">
        <f t="shared" si="89"/>
        <v/>
      </c>
      <c r="Q1151" s="25" t="str">
        <f t="shared" si="90"/>
        <v/>
      </c>
      <c r="S1151" s="21" t="str">
        <f t="shared" si="91"/>
        <v/>
      </c>
    </row>
    <row r="1152" spans="1:19" x14ac:dyDescent="0.25">
      <c r="A1152" s="8"/>
      <c r="B1152" s="34"/>
      <c r="C1152" s="11"/>
      <c r="D1152" s="11"/>
      <c r="E1152" s="35"/>
      <c r="F1152" s="11"/>
      <c r="G1152" s="12"/>
      <c r="H1152" s="8"/>
      <c r="M1152" s="21" t="str">
        <f t="shared" si="87"/>
        <v/>
      </c>
      <c r="O1152" s="23" t="str">
        <f t="shared" si="88"/>
        <v/>
      </c>
      <c r="P1152" s="24" t="str">
        <f t="shared" si="89"/>
        <v/>
      </c>
      <c r="Q1152" s="25" t="str">
        <f t="shared" si="90"/>
        <v/>
      </c>
      <c r="S1152" s="21" t="str">
        <f t="shared" si="91"/>
        <v/>
      </c>
    </row>
    <row r="1153" spans="1:19" x14ac:dyDescent="0.25">
      <c r="A1153" s="8"/>
      <c r="B1153" s="34"/>
      <c r="C1153" s="11"/>
      <c r="D1153" s="11"/>
      <c r="E1153" s="35"/>
      <c r="F1153" s="11"/>
      <c r="G1153" s="12"/>
      <c r="H1153" s="8"/>
      <c r="M1153" s="21" t="str">
        <f t="shared" si="87"/>
        <v/>
      </c>
      <c r="O1153" s="23" t="str">
        <f t="shared" si="88"/>
        <v/>
      </c>
      <c r="P1153" s="24" t="str">
        <f t="shared" si="89"/>
        <v/>
      </c>
      <c r="Q1153" s="25" t="str">
        <f t="shared" si="90"/>
        <v/>
      </c>
      <c r="S1153" s="21" t="str">
        <f t="shared" si="91"/>
        <v/>
      </c>
    </row>
    <row r="1154" spans="1:19" x14ac:dyDescent="0.25">
      <c r="A1154" s="8"/>
      <c r="B1154" s="34"/>
      <c r="C1154" s="11"/>
      <c r="D1154" s="11"/>
      <c r="E1154" s="35"/>
      <c r="F1154" s="11"/>
      <c r="G1154" s="12"/>
      <c r="H1154" s="8"/>
      <c r="M1154" s="21" t="str">
        <f t="shared" si="87"/>
        <v/>
      </c>
      <c r="O1154" s="23" t="str">
        <f t="shared" si="88"/>
        <v/>
      </c>
      <c r="P1154" s="24" t="str">
        <f t="shared" si="89"/>
        <v/>
      </c>
      <c r="Q1154" s="25" t="str">
        <f t="shared" si="90"/>
        <v/>
      </c>
      <c r="S1154" s="21" t="str">
        <f t="shared" si="91"/>
        <v/>
      </c>
    </row>
    <row r="1155" spans="1:19" x14ac:dyDescent="0.25">
      <c r="A1155" s="8"/>
      <c r="B1155" s="34"/>
      <c r="C1155" s="11"/>
      <c r="D1155" s="11"/>
      <c r="E1155" s="35"/>
      <c r="F1155" s="11"/>
      <c r="G1155" s="12"/>
      <c r="H1155" s="8"/>
      <c r="M1155" s="21" t="str">
        <f t="shared" si="87"/>
        <v/>
      </c>
      <c r="O1155" s="23" t="str">
        <f t="shared" si="88"/>
        <v/>
      </c>
      <c r="P1155" s="24" t="str">
        <f t="shared" si="89"/>
        <v/>
      </c>
      <c r="Q1155" s="25" t="str">
        <f t="shared" si="90"/>
        <v/>
      </c>
      <c r="S1155" s="21" t="str">
        <f t="shared" si="91"/>
        <v/>
      </c>
    </row>
    <row r="1156" spans="1:19" x14ac:dyDescent="0.25">
      <c r="A1156" s="8"/>
      <c r="B1156" s="34"/>
      <c r="C1156" s="11"/>
      <c r="D1156" s="11"/>
      <c r="E1156" s="35"/>
      <c r="F1156" s="11"/>
      <c r="G1156" s="12"/>
      <c r="H1156" s="8"/>
      <c r="M1156" s="21" t="str">
        <f t="shared" si="87"/>
        <v/>
      </c>
      <c r="O1156" s="23" t="str">
        <f t="shared" si="88"/>
        <v/>
      </c>
      <c r="P1156" s="24" t="str">
        <f t="shared" si="89"/>
        <v/>
      </c>
      <c r="Q1156" s="25" t="str">
        <f t="shared" si="90"/>
        <v/>
      </c>
      <c r="S1156" s="21" t="str">
        <f t="shared" si="91"/>
        <v/>
      </c>
    </row>
    <row r="1157" spans="1:19" x14ac:dyDescent="0.25">
      <c r="A1157" s="8"/>
      <c r="B1157" s="34"/>
      <c r="C1157" s="11"/>
      <c r="D1157" s="11"/>
      <c r="E1157" s="35"/>
      <c r="F1157" s="11"/>
      <c r="G1157" s="12"/>
      <c r="H1157" s="8"/>
      <c r="M1157" s="21" t="str">
        <f t="shared" si="87"/>
        <v/>
      </c>
      <c r="O1157" s="23" t="str">
        <f t="shared" si="88"/>
        <v/>
      </c>
      <c r="P1157" s="24" t="str">
        <f t="shared" si="89"/>
        <v/>
      </c>
      <c r="Q1157" s="25" t="str">
        <f t="shared" si="90"/>
        <v/>
      </c>
      <c r="S1157" s="21" t="str">
        <f t="shared" si="91"/>
        <v/>
      </c>
    </row>
    <row r="1158" spans="1:19" x14ac:dyDescent="0.25">
      <c r="A1158" s="8"/>
      <c r="B1158" s="34"/>
      <c r="C1158" s="11"/>
      <c r="D1158" s="11"/>
      <c r="E1158" s="35"/>
      <c r="F1158" s="11"/>
      <c r="G1158" s="12"/>
      <c r="H1158" s="8"/>
      <c r="M1158" s="21" t="str">
        <f t="shared" si="87"/>
        <v/>
      </c>
      <c r="O1158" s="23" t="str">
        <f t="shared" si="88"/>
        <v/>
      </c>
      <c r="P1158" s="24" t="str">
        <f t="shared" si="89"/>
        <v/>
      </c>
      <c r="Q1158" s="25" t="str">
        <f t="shared" si="90"/>
        <v/>
      </c>
      <c r="S1158" s="21" t="str">
        <f t="shared" si="91"/>
        <v/>
      </c>
    </row>
    <row r="1159" spans="1:19" x14ac:dyDescent="0.25">
      <c r="A1159" s="8"/>
      <c r="B1159" s="34"/>
      <c r="C1159" s="11"/>
      <c r="D1159" s="11"/>
      <c r="E1159" s="35"/>
      <c r="F1159" s="11"/>
      <c r="G1159" s="12"/>
      <c r="H1159" s="8"/>
      <c r="M1159" s="21" t="str">
        <f t="shared" si="87"/>
        <v/>
      </c>
      <c r="O1159" s="23" t="str">
        <f t="shared" si="88"/>
        <v/>
      </c>
      <c r="P1159" s="24" t="str">
        <f t="shared" si="89"/>
        <v/>
      </c>
      <c r="Q1159" s="25" t="str">
        <f t="shared" si="90"/>
        <v/>
      </c>
      <c r="S1159" s="21" t="str">
        <f t="shared" si="91"/>
        <v/>
      </c>
    </row>
    <row r="1160" spans="1:19" x14ac:dyDescent="0.25">
      <c r="A1160" s="8"/>
      <c r="B1160" s="34"/>
      <c r="C1160" s="11"/>
      <c r="D1160" s="11"/>
      <c r="E1160" s="35"/>
      <c r="F1160" s="11"/>
      <c r="G1160" s="12"/>
      <c r="H1160" s="8"/>
      <c r="M1160" s="21" t="str">
        <f t="shared" si="87"/>
        <v/>
      </c>
      <c r="O1160" s="23" t="str">
        <f t="shared" si="88"/>
        <v/>
      </c>
      <c r="P1160" s="24" t="str">
        <f t="shared" si="89"/>
        <v/>
      </c>
      <c r="Q1160" s="25" t="str">
        <f t="shared" si="90"/>
        <v/>
      </c>
      <c r="S1160" s="21" t="str">
        <f t="shared" si="91"/>
        <v/>
      </c>
    </row>
    <row r="1161" spans="1:19" x14ac:dyDescent="0.25">
      <c r="A1161" s="8"/>
      <c r="B1161" s="34"/>
      <c r="C1161" s="11"/>
      <c r="D1161" s="11"/>
      <c r="E1161" s="35"/>
      <c r="F1161" s="11"/>
      <c r="G1161" s="12"/>
      <c r="H1161" s="8"/>
      <c r="M1161" s="21" t="str">
        <f t="shared" si="87"/>
        <v/>
      </c>
      <c r="O1161" s="23" t="str">
        <f t="shared" si="88"/>
        <v/>
      </c>
      <c r="P1161" s="24" t="str">
        <f t="shared" si="89"/>
        <v/>
      </c>
      <c r="Q1161" s="25" t="str">
        <f t="shared" si="90"/>
        <v/>
      </c>
      <c r="S1161" s="21" t="str">
        <f t="shared" si="91"/>
        <v/>
      </c>
    </row>
    <row r="1162" spans="1:19" x14ac:dyDescent="0.25">
      <c r="A1162" s="8"/>
      <c r="B1162" s="34"/>
      <c r="C1162" s="11"/>
      <c r="D1162" s="11"/>
      <c r="E1162" s="35"/>
      <c r="F1162" s="11"/>
      <c r="G1162" s="12"/>
      <c r="H1162" s="8"/>
      <c r="M1162" s="21" t="str">
        <f t="shared" si="87"/>
        <v/>
      </c>
      <c r="O1162" s="23" t="str">
        <f t="shared" si="88"/>
        <v/>
      </c>
      <c r="P1162" s="24" t="str">
        <f t="shared" si="89"/>
        <v/>
      </c>
      <c r="Q1162" s="25" t="str">
        <f t="shared" si="90"/>
        <v/>
      </c>
      <c r="S1162" s="21" t="str">
        <f t="shared" si="91"/>
        <v/>
      </c>
    </row>
    <row r="1163" spans="1:19" x14ac:dyDescent="0.25">
      <c r="A1163" s="8"/>
      <c r="B1163" s="34"/>
      <c r="C1163" s="11"/>
      <c r="D1163" s="11"/>
      <c r="E1163" s="35"/>
      <c r="F1163" s="11"/>
      <c r="G1163" s="12"/>
      <c r="H1163" s="8"/>
      <c r="M1163" s="21" t="str">
        <f t="shared" si="87"/>
        <v/>
      </c>
      <c r="O1163" s="23" t="str">
        <f t="shared" si="88"/>
        <v/>
      </c>
      <c r="P1163" s="24" t="str">
        <f t="shared" si="89"/>
        <v/>
      </c>
      <c r="Q1163" s="25" t="str">
        <f t="shared" si="90"/>
        <v/>
      </c>
      <c r="S1163" s="21" t="str">
        <f t="shared" si="91"/>
        <v/>
      </c>
    </row>
    <row r="1164" spans="1:19" x14ac:dyDescent="0.25">
      <c r="A1164" s="8"/>
      <c r="B1164" s="34"/>
      <c r="C1164" s="11"/>
      <c r="D1164" s="11"/>
      <c r="E1164" s="35"/>
      <c r="F1164" s="11"/>
      <c r="G1164" s="12"/>
      <c r="H1164" s="8"/>
      <c r="M1164" s="21" t="str">
        <f t="shared" ref="M1164:M1227" si="92">IF(COUNTIF($B1164:$G1164, "")&lt;6, "X", "")</f>
        <v/>
      </c>
      <c r="O1164" s="23" t="str">
        <f t="shared" ref="O1164:O1227" si="93">IF($M1164="", "", IF(E1164="", "X", ""))</f>
        <v/>
      </c>
      <c r="P1164" s="24" t="str">
        <f t="shared" ref="P1164:P1227" si="94">IF($M1164="", "", IF(F1164="", "X", IF(COUNTIF($K$11:$K$20, F1164)=0, "X", "")))</f>
        <v/>
      </c>
      <c r="Q1164" s="25" t="str">
        <f t="shared" ref="Q1164:Q1227" si="95">IF($M1164="", "", IF(G1164="", "X", IF(COUNTIF($K$11:$K$20, G1164)=0, "X", "")))</f>
        <v/>
      </c>
      <c r="S1164" s="21" t="str">
        <f t="shared" ref="S1164:S1227" si="96">IF(OR($M1164="", $F1164="", $G1164=""), "", IF($F1164=$G1164, "X", ""))</f>
        <v/>
      </c>
    </row>
    <row r="1165" spans="1:19" x14ac:dyDescent="0.25">
      <c r="A1165" s="8"/>
      <c r="B1165" s="34"/>
      <c r="C1165" s="11"/>
      <c r="D1165" s="11"/>
      <c r="E1165" s="35"/>
      <c r="F1165" s="11"/>
      <c r="G1165" s="12"/>
      <c r="H1165" s="8"/>
      <c r="M1165" s="21" t="str">
        <f t="shared" si="92"/>
        <v/>
      </c>
      <c r="O1165" s="23" t="str">
        <f t="shared" si="93"/>
        <v/>
      </c>
      <c r="P1165" s="24" t="str">
        <f t="shared" si="94"/>
        <v/>
      </c>
      <c r="Q1165" s="25" t="str">
        <f t="shared" si="95"/>
        <v/>
      </c>
      <c r="S1165" s="21" t="str">
        <f t="shared" si="96"/>
        <v/>
      </c>
    </row>
    <row r="1166" spans="1:19" x14ac:dyDescent="0.25">
      <c r="A1166" s="8"/>
      <c r="B1166" s="34"/>
      <c r="C1166" s="11"/>
      <c r="D1166" s="11"/>
      <c r="E1166" s="35"/>
      <c r="F1166" s="11"/>
      <c r="G1166" s="12"/>
      <c r="H1166" s="8"/>
      <c r="M1166" s="21" t="str">
        <f t="shared" si="92"/>
        <v/>
      </c>
      <c r="O1166" s="23" t="str">
        <f t="shared" si="93"/>
        <v/>
      </c>
      <c r="P1166" s="24" t="str">
        <f t="shared" si="94"/>
        <v/>
      </c>
      <c r="Q1166" s="25" t="str">
        <f t="shared" si="95"/>
        <v/>
      </c>
      <c r="S1166" s="21" t="str">
        <f t="shared" si="96"/>
        <v/>
      </c>
    </row>
    <row r="1167" spans="1:19" x14ac:dyDescent="0.25">
      <c r="A1167" s="8"/>
      <c r="B1167" s="34"/>
      <c r="C1167" s="11"/>
      <c r="D1167" s="11"/>
      <c r="E1167" s="35"/>
      <c r="F1167" s="11"/>
      <c r="G1167" s="12"/>
      <c r="H1167" s="8"/>
      <c r="M1167" s="21" t="str">
        <f t="shared" si="92"/>
        <v/>
      </c>
      <c r="O1167" s="23" t="str">
        <f t="shared" si="93"/>
        <v/>
      </c>
      <c r="P1167" s="24" t="str">
        <f t="shared" si="94"/>
        <v/>
      </c>
      <c r="Q1167" s="25" t="str">
        <f t="shared" si="95"/>
        <v/>
      </c>
      <c r="S1167" s="21" t="str">
        <f t="shared" si="96"/>
        <v/>
      </c>
    </row>
    <row r="1168" spans="1:19" x14ac:dyDescent="0.25">
      <c r="A1168" s="8"/>
      <c r="B1168" s="34"/>
      <c r="C1168" s="11"/>
      <c r="D1168" s="11"/>
      <c r="E1168" s="35"/>
      <c r="F1168" s="11"/>
      <c r="G1168" s="12"/>
      <c r="H1168" s="8"/>
      <c r="M1168" s="21" t="str">
        <f t="shared" si="92"/>
        <v/>
      </c>
      <c r="O1168" s="23" t="str">
        <f t="shared" si="93"/>
        <v/>
      </c>
      <c r="P1168" s="24" t="str">
        <f t="shared" si="94"/>
        <v/>
      </c>
      <c r="Q1168" s="25" t="str">
        <f t="shared" si="95"/>
        <v/>
      </c>
      <c r="S1168" s="21" t="str">
        <f t="shared" si="96"/>
        <v/>
      </c>
    </row>
    <row r="1169" spans="1:19" x14ac:dyDescent="0.25">
      <c r="A1169" s="8"/>
      <c r="B1169" s="34"/>
      <c r="C1169" s="11"/>
      <c r="D1169" s="11"/>
      <c r="E1169" s="35"/>
      <c r="F1169" s="11"/>
      <c r="G1169" s="12"/>
      <c r="H1169" s="8"/>
      <c r="M1169" s="21" t="str">
        <f t="shared" si="92"/>
        <v/>
      </c>
      <c r="O1169" s="23" t="str">
        <f t="shared" si="93"/>
        <v/>
      </c>
      <c r="P1169" s="24" t="str">
        <f t="shared" si="94"/>
        <v/>
      </c>
      <c r="Q1169" s="25" t="str">
        <f t="shared" si="95"/>
        <v/>
      </c>
      <c r="S1169" s="21" t="str">
        <f t="shared" si="96"/>
        <v/>
      </c>
    </row>
    <row r="1170" spans="1:19" x14ac:dyDescent="0.25">
      <c r="A1170" s="8"/>
      <c r="B1170" s="34"/>
      <c r="C1170" s="11"/>
      <c r="D1170" s="11"/>
      <c r="E1170" s="35"/>
      <c r="F1170" s="11"/>
      <c r="G1170" s="12"/>
      <c r="H1170" s="8"/>
      <c r="M1170" s="21" t="str">
        <f t="shared" si="92"/>
        <v/>
      </c>
      <c r="O1170" s="23" t="str">
        <f t="shared" si="93"/>
        <v/>
      </c>
      <c r="P1170" s="24" t="str">
        <f t="shared" si="94"/>
        <v/>
      </c>
      <c r="Q1170" s="25" t="str">
        <f t="shared" si="95"/>
        <v/>
      </c>
      <c r="S1170" s="21" t="str">
        <f t="shared" si="96"/>
        <v/>
      </c>
    </row>
    <row r="1171" spans="1:19" x14ac:dyDescent="0.25">
      <c r="A1171" s="8"/>
      <c r="B1171" s="34"/>
      <c r="C1171" s="11"/>
      <c r="D1171" s="11"/>
      <c r="E1171" s="35"/>
      <c r="F1171" s="11"/>
      <c r="G1171" s="12"/>
      <c r="H1171" s="8"/>
      <c r="M1171" s="21" t="str">
        <f t="shared" si="92"/>
        <v/>
      </c>
      <c r="O1171" s="23" t="str">
        <f t="shared" si="93"/>
        <v/>
      </c>
      <c r="P1171" s="24" t="str">
        <f t="shared" si="94"/>
        <v/>
      </c>
      <c r="Q1171" s="25" t="str">
        <f t="shared" si="95"/>
        <v/>
      </c>
      <c r="S1171" s="21" t="str">
        <f t="shared" si="96"/>
        <v/>
      </c>
    </row>
    <row r="1172" spans="1:19" x14ac:dyDescent="0.25">
      <c r="A1172" s="8"/>
      <c r="B1172" s="34"/>
      <c r="C1172" s="11"/>
      <c r="D1172" s="11"/>
      <c r="E1172" s="35"/>
      <c r="F1172" s="11"/>
      <c r="G1172" s="12"/>
      <c r="H1172" s="8"/>
      <c r="M1172" s="21" t="str">
        <f t="shared" si="92"/>
        <v/>
      </c>
      <c r="O1172" s="23" t="str">
        <f t="shared" si="93"/>
        <v/>
      </c>
      <c r="P1172" s="24" t="str">
        <f t="shared" si="94"/>
        <v/>
      </c>
      <c r="Q1172" s="25" t="str">
        <f t="shared" si="95"/>
        <v/>
      </c>
      <c r="S1172" s="21" t="str">
        <f t="shared" si="96"/>
        <v/>
      </c>
    </row>
    <row r="1173" spans="1:19" x14ac:dyDescent="0.25">
      <c r="A1173" s="8"/>
      <c r="B1173" s="34"/>
      <c r="C1173" s="11"/>
      <c r="D1173" s="11"/>
      <c r="E1173" s="35"/>
      <c r="F1173" s="11"/>
      <c r="G1173" s="12"/>
      <c r="H1173" s="8"/>
      <c r="M1173" s="21" t="str">
        <f t="shared" si="92"/>
        <v/>
      </c>
      <c r="O1173" s="23" t="str">
        <f t="shared" si="93"/>
        <v/>
      </c>
      <c r="P1173" s="24" t="str">
        <f t="shared" si="94"/>
        <v/>
      </c>
      <c r="Q1173" s="25" t="str">
        <f t="shared" si="95"/>
        <v/>
      </c>
      <c r="S1173" s="21" t="str">
        <f t="shared" si="96"/>
        <v/>
      </c>
    </row>
    <row r="1174" spans="1:19" x14ac:dyDescent="0.25">
      <c r="A1174" s="8"/>
      <c r="B1174" s="34"/>
      <c r="C1174" s="11"/>
      <c r="D1174" s="11"/>
      <c r="E1174" s="35"/>
      <c r="F1174" s="11"/>
      <c r="G1174" s="12"/>
      <c r="H1174" s="8"/>
      <c r="M1174" s="21" t="str">
        <f t="shared" si="92"/>
        <v/>
      </c>
      <c r="O1174" s="23" t="str">
        <f t="shared" si="93"/>
        <v/>
      </c>
      <c r="P1174" s="24" t="str">
        <f t="shared" si="94"/>
        <v/>
      </c>
      <c r="Q1174" s="25" t="str">
        <f t="shared" si="95"/>
        <v/>
      </c>
      <c r="S1174" s="21" t="str">
        <f t="shared" si="96"/>
        <v/>
      </c>
    </row>
    <row r="1175" spans="1:19" x14ac:dyDescent="0.25">
      <c r="A1175" s="8"/>
      <c r="B1175" s="34"/>
      <c r="C1175" s="11"/>
      <c r="D1175" s="11"/>
      <c r="E1175" s="35"/>
      <c r="F1175" s="11"/>
      <c r="G1175" s="12"/>
      <c r="H1175" s="8"/>
      <c r="M1175" s="21" t="str">
        <f t="shared" si="92"/>
        <v/>
      </c>
      <c r="O1175" s="23" t="str">
        <f t="shared" si="93"/>
        <v/>
      </c>
      <c r="P1175" s="24" t="str">
        <f t="shared" si="94"/>
        <v/>
      </c>
      <c r="Q1175" s="25" t="str">
        <f t="shared" si="95"/>
        <v/>
      </c>
      <c r="S1175" s="21" t="str">
        <f t="shared" si="96"/>
        <v/>
      </c>
    </row>
    <row r="1176" spans="1:19" x14ac:dyDescent="0.25">
      <c r="A1176" s="8"/>
      <c r="B1176" s="34"/>
      <c r="C1176" s="11"/>
      <c r="D1176" s="11"/>
      <c r="E1176" s="35"/>
      <c r="F1176" s="11"/>
      <c r="G1176" s="12"/>
      <c r="H1176" s="8"/>
      <c r="M1176" s="21" t="str">
        <f t="shared" si="92"/>
        <v/>
      </c>
      <c r="O1176" s="23" t="str">
        <f t="shared" si="93"/>
        <v/>
      </c>
      <c r="P1176" s="24" t="str">
        <f t="shared" si="94"/>
        <v/>
      </c>
      <c r="Q1176" s="25" t="str">
        <f t="shared" si="95"/>
        <v/>
      </c>
      <c r="S1176" s="21" t="str">
        <f t="shared" si="96"/>
        <v/>
      </c>
    </row>
    <row r="1177" spans="1:19" x14ac:dyDescent="0.25">
      <c r="A1177" s="8"/>
      <c r="B1177" s="34"/>
      <c r="C1177" s="11"/>
      <c r="D1177" s="11"/>
      <c r="E1177" s="35"/>
      <c r="F1177" s="11"/>
      <c r="G1177" s="12"/>
      <c r="H1177" s="8"/>
      <c r="M1177" s="21" t="str">
        <f t="shared" si="92"/>
        <v/>
      </c>
      <c r="O1177" s="23" t="str">
        <f t="shared" si="93"/>
        <v/>
      </c>
      <c r="P1177" s="24" t="str">
        <f t="shared" si="94"/>
        <v/>
      </c>
      <c r="Q1177" s="25" t="str">
        <f t="shared" si="95"/>
        <v/>
      </c>
      <c r="S1177" s="21" t="str">
        <f t="shared" si="96"/>
        <v/>
      </c>
    </row>
    <row r="1178" spans="1:19" x14ac:dyDescent="0.25">
      <c r="A1178" s="8"/>
      <c r="B1178" s="34"/>
      <c r="C1178" s="11"/>
      <c r="D1178" s="11"/>
      <c r="E1178" s="35"/>
      <c r="F1178" s="11"/>
      <c r="G1178" s="12"/>
      <c r="H1178" s="8"/>
      <c r="M1178" s="21" t="str">
        <f t="shared" si="92"/>
        <v/>
      </c>
      <c r="O1178" s="23" t="str">
        <f t="shared" si="93"/>
        <v/>
      </c>
      <c r="P1178" s="24" t="str">
        <f t="shared" si="94"/>
        <v/>
      </c>
      <c r="Q1178" s="25" t="str">
        <f t="shared" si="95"/>
        <v/>
      </c>
      <c r="S1178" s="21" t="str">
        <f t="shared" si="96"/>
        <v/>
      </c>
    </row>
    <row r="1179" spans="1:19" x14ac:dyDescent="0.25">
      <c r="A1179" s="8"/>
      <c r="B1179" s="34"/>
      <c r="C1179" s="11"/>
      <c r="D1179" s="11"/>
      <c r="E1179" s="35"/>
      <c r="F1179" s="11"/>
      <c r="G1179" s="12"/>
      <c r="H1179" s="8"/>
      <c r="M1179" s="21" t="str">
        <f t="shared" si="92"/>
        <v/>
      </c>
      <c r="O1179" s="23" t="str">
        <f t="shared" si="93"/>
        <v/>
      </c>
      <c r="P1179" s="24" t="str">
        <f t="shared" si="94"/>
        <v/>
      </c>
      <c r="Q1179" s="25" t="str">
        <f t="shared" si="95"/>
        <v/>
      </c>
      <c r="S1179" s="21" t="str">
        <f t="shared" si="96"/>
        <v/>
      </c>
    </row>
    <row r="1180" spans="1:19" x14ac:dyDescent="0.25">
      <c r="A1180" s="8"/>
      <c r="B1180" s="34"/>
      <c r="C1180" s="11"/>
      <c r="D1180" s="11"/>
      <c r="E1180" s="35"/>
      <c r="F1180" s="11"/>
      <c r="G1180" s="12"/>
      <c r="H1180" s="8"/>
      <c r="M1180" s="21" t="str">
        <f t="shared" si="92"/>
        <v/>
      </c>
      <c r="O1180" s="23" t="str">
        <f t="shared" si="93"/>
        <v/>
      </c>
      <c r="P1180" s="24" t="str">
        <f t="shared" si="94"/>
        <v/>
      </c>
      <c r="Q1180" s="25" t="str">
        <f t="shared" si="95"/>
        <v/>
      </c>
      <c r="S1180" s="21" t="str">
        <f t="shared" si="96"/>
        <v/>
      </c>
    </row>
    <row r="1181" spans="1:19" x14ac:dyDescent="0.25">
      <c r="A1181" s="8"/>
      <c r="B1181" s="34"/>
      <c r="C1181" s="11"/>
      <c r="D1181" s="11"/>
      <c r="E1181" s="35"/>
      <c r="F1181" s="11"/>
      <c r="G1181" s="12"/>
      <c r="H1181" s="8"/>
      <c r="M1181" s="21" t="str">
        <f t="shared" si="92"/>
        <v/>
      </c>
      <c r="O1181" s="23" t="str">
        <f t="shared" si="93"/>
        <v/>
      </c>
      <c r="P1181" s="24" t="str">
        <f t="shared" si="94"/>
        <v/>
      </c>
      <c r="Q1181" s="25" t="str">
        <f t="shared" si="95"/>
        <v/>
      </c>
      <c r="S1181" s="21" t="str">
        <f t="shared" si="96"/>
        <v/>
      </c>
    </row>
    <row r="1182" spans="1:19" x14ac:dyDescent="0.25">
      <c r="A1182" s="8"/>
      <c r="B1182" s="34"/>
      <c r="C1182" s="11"/>
      <c r="D1182" s="11"/>
      <c r="E1182" s="35"/>
      <c r="F1182" s="11"/>
      <c r="G1182" s="12"/>
      <c r="H1182" s="8"/>
      <c r="M1182" s="21" t="str">
        <f t="shared" si="92"/>
        <v/>
      </c>
      <c r="O1182" s="23" t="str">
        <f t="shared" si="93"/>
        <v/>
      </c>
      <c r="P1182" s="24" t="str">
        <f t="shared" si="94"/>
        <v/>
      </c>
      <c r="Q1182" s="25" t="str">
        <f t="shared" si="95"/>
        <v/>
      </c>
      <c r="S1182" s="21" t="str">
        <f t="shared" si="96"/>
        <v/>
      </c>
    </row>
    <row r="1183" spans="1:19" x14ac:dyDescent="0.25">
      <c r="A1183" s="8"/>
      <c r="B1183" s="34"/>
      <c r="C1183" s="11"/>
      <c r="D1183" s="11"/>
      <c r="E1183" s="35"/>
      <c r="F1183" s="11"/>
      <c r="G1183" s="12"/>
      <c r="H1183" s="8"/>
      <c r="M1183" s="21" t="str">
        <f t="shared" si="92"/>
        <v/>
      </c>
      <c r="O1183" s="23" t="str">
        <f t="shared" si="93"/>
        <v/>
      </c>
      <c r="P1183" s="24" t="str">
        <f t="shared" si="94"/>
        <v/>
      </c>
      <c r="Q1183" s="25" t="str">
        <f t="shared" si="95"/>
        <v/>
      </c>
      <c r="S1183" s="21" t="str">
        <f t="shared" si="96"/>
        <v/>
      </c>
    </row>
    <row r="1184" spans="1:19" x14ac:dyDescent="0.25">
      <c r="A1184" s="8"/>
      <c r="B1184" s="34"/>
      <c r="C1184" s="11"/>
      <c r="D1184" s="11"/>
      <c r="E1184" s="35"/>
      <c r="F1184" s="11"/>
      <c r="G1184" s="12"/>
      <c r="H1184" s="8"/>
      <c r="M1184" s="21" t="str">
        <f t="shared" si="92"/>
        <v/>
      </c>
      <c r="O1184" s="23" t="str">
        <f t="shared" si="93"/>
        <v/>
      </c>
      <c r="P1184" s="24" t="str">
        <f t="shared" si="94"/>
        <v/>
      </c>
      <c r="Q1184" s="25" t="str">
        <f t="shared" si="95"/>
        <v/>
      </c>
      <c r="S1184" s="21" t="str">
        <f t="shared" si="96"/>
        <v/>
      </c>
    </row>
    <row r="1185" spans="1:19" x14ac:dyDescent="0.25">
      <c r="A1185" s="8"/>
      <c r="B1185" s="34"/>
      <c r="C1185" s="11"/>
      <c r="D1185" s="11"/>
      <c r="E1185" s="35"/>
      <c r="F1185" s="11"/>
      <c r="G1185" s="12"/>
      <c r="H1185" s="8"/>
      <c r="M1185" s="21" t="str">
        <f t="shared" si="92"/>
        <v/>
      </c>
      <c r="O1185" s="23" t="str">
        <f t="shared" si="93"/>
        <v/>
      </c>
      <c r="P1185" s="24" t="str">
        <f t="shared" si="94"/>
        <v/>
      </c>
      <c r="Q1185" s="25" t="str">
        <f t="shared" si="95"/>
        <v/>
      </c>
      <c r="S1185" s="21" t="str">
        <f t="shared" si="96"/>
        <v/>
      </c>
    </row>
    <row r="1186" spans="1:19" x14ac:dyDescent="0.25">
      <c r="A1186" s="8"/>
      <c r="B1186" s="34"/>
      <c r="C1186" s="11"/>
      <c r="D1186" s="11"/>
      <c r="E1186" s="35"/>
      <c r="F1186" s="11"/>
      <c r="G1186" s="12"/>
      <c r="H1186" s="8"/>
      <c r="M1186" s="21" t="str">
        <f t="shared" si="92"/>
        <v/>
      </c>
      <c r="O1186" s="23" t="str">
        <f t="shared" si="93"/>
        <v/>
      </c>
      <c r="P1186" s="24" t="str">
        <f t="shared" si="94"/>
        <v/>
      </c>
      <c r="Q1186" s="25" t="str">
        <f t="shared" si="95"/>
        <v/>
      </c>
      <c r="S1186" s="21" t="str">
        <f t="shared" si="96"/>
        <v/>
      </c>
    </row>
    <row r="1187" spans="1:19" x14ac:dyDescent="0.25">
      <c r="A1187" s="8"/>
      <c r="B1187" s="34"/>
      <c r="C1187" s="11"/>
      <c r="D1187" s="11"/>
      <c r="E1187" s="35"/>
      <c r="F1187" s="11"/>
      <c r="G1187" s="12"/>
      <c r="H1187" s="8"/>
      <c r="M1187" s="21" t="str">
        <f t="shared" si="92"/>
        <v/>
      </c>
      <c r="O1187" s="23" t="str">
        <f t="shared" si="93"/>
        <v/>
      </c>
      <c r="P1187" s="24" t="str">
        <f t="shared" si="94"/>
        <v/>
      </c>
      <c r="Q1187" s="25" t="str">
        <f t="shared" si="95"/>
        <v/>
      </c>
      <c r="S1187" s="21" t="str">
        <f t="shared" si="96"/>
        <v/>
      </c>
    </row>
    <row r="1188" spans="1:19" x14ac:dyDescent="0.25">
      <c r="A1188" s="8"/>
      <c r="B1188" s="34"/>
      <c r="C1188" s="11"/>
      <c r="D1188" s="11"/>
      <c r="E1188" s="35"/>
      <c r="F1188" s="11"/>
      <c r="G1188" s="12"/>
      <c r="H1188" s="8"/>
      <c r="M1188" s="21" t="str">
        <f t="shared" si="92"/>
        <v/>
      </c>
      <c r="O1188" s="23" t="str">
        <f t="shared" si="93"/>
        <v/>
      </c>
      <c r="P1188" s="24" t="str">
        <f t="shared" si="94"/>
        <v/>
      </c>
      <c r="Q1188" s="25" t="str">
        <f t="shared" si="95"/>
        <v/>
      </c>
      <c r="S1188" s="21" t="str">
        <f t="shared" si="96"/>
        <v/>
      </c>
    </row>
    <row r="1189" spans="1:19" x14ac:dyDescent="0.25">
      <c r="A1189" s="8"/>
      <c r="B1189" s="34"/>
      <c r="C1189" s="11"/>
      <c r="D1189" s="11"/>
      <c r="E1189" s="35"/>
      <c r="F1189" s="11"/>
      <c r="G1189" s="12"/>
      <c r="H1189" s="8"/>
      <c r="M1189" s="21" t="str">
        <f t="shared" si="92"/>
        <v/>
      </c>
      <c r="O1189" s="23" t="str">
        <f t="shared" si="93"/>
        <v/>
      </c>
      <c r="P1189" s="24" t="str">
        <f t="shared" si="94"/>
        <v/>
      </c>
      <c r="Q1189" s="25" t="str">
        <f t="shared" si="95"/>
        <v/>
      </c>
      <c r="S1189" s="21" t="str">
        <f t="shared" si="96"/>
        <v/>
      </c>
    </row>
    <row r="1190" spans="1:19" x14ac:dyDescent="0.25">
      <c r="A1190" s="8"/>
      <c r="B1190" s="34"/>
      <c r="C1190" s="11"/>
      <c r="D1190" s="11"/>
      <c r="E1190" s="35"/>
      <c r="F1190" s="11"/>
      <c r="G1190" s="12"/>
      <c r="H1190" s="8"/>
      <c r="M1190" s="21" t="str">
        <f t="shared" si="92"/>
        <v/>
      </c>
      <c r="O1190" s="23" t="str">
        <f t="shared" si="93"/>
        <v/>
      </c>
      <c r="P1190" s="24" t="str">
        <f t="shared" si="94"/>
        <v/>
      </c>
      <c r="Q1190" s="25" t="str">
        <f t="shared" si="95"/>
        <v/>
      </c>
      <c r="S1190" s="21" t="str">
        <f t="shared" si="96"/>
        <v/>
      </c>
    </row>
    <row r="1191" spans="1:19" x14ac:dyDescent="0.25">
      <c r="A1191" s="8"/>
      <c r="B1191" s="34"/>
      <c r="C1191" s="11"/>
      <c r="D1191" s="11"/>
      <c r="E1191" s="35"/>
      <c r="F1191" s="11"/>
      <c r="G1191" s="12"/>
      <c r="H1191" s="8"/>
      <c r="M1191" s="21" t="str">
        <f t="shared" si="92"/>
        <v/>
      </c>
      <c r="O1191" s="23" t="str">
        <f t="shared" si="93"/>
        <v/>
      </c>
      <c r="P1191" s="24" t="str">
        <f t="shared" si="94"/>
        <v/>
      </c>
      <c r="Q1191" s="25" t="str">
        <f t="shared" si="95"/>
        <v/>
      </c>
      <c r="S1191" s="21" t="str">
        <f t="shared" si="96"/>
        <v/>
      </c>
    </row>
    <row r="1192" spans="1:19" x14ac:dyDescent="0.25">
      <c r="A1192" s="8"/>
      <c r="B1192" s="34"/>
      <c r="C1192" s="11"/>
      <c r="D1192" s="11"/>
      <c r="E1192" s="35"/>
      <c r="F1192" s="11"/>
      <c r="G1192" s="12"/>
      <c r="H1192" s="8"/>
      <c r="M1192" s="21" t="str">
        <f t="shared" si="92"/>
        <v/>
      </c>
      <c r="O1192" s="23" t="str">
        <f t="shared" si="93"/>
        <v/>
      </c>
      <c r="P1192" s="24" t="str">
        <f t="shared" si="94"/>
        <v/>
      </c>
      <c r="Q1192" s="25" t="str">
        <f t="shared" si="95"/>
        <v/>
      </c>
      <c r="S1192" s="21" t="str">
        <f t="shared" si="96"/>
        <v/>
      </c>
    </row>
    <row r="1193" spans="1:19" x14ac:dyDescent="0.25">
      <c r="A1193" s="8"/>
      <c r="B1193" s="34"/>
      <c r="C1193" s="11"/>
      <c r="D1193" s="11"/>
      <c r="E1193" s="35"/>
      <c r="F1193" s="11"/>
      <c r="G1193" s="12"/>
      <c r="H1193" s="8"/>
      <c r="M1193" s="21" t="str">
        <f t="shared" si="92"/>
        <v/>
      </c>
      <c r="O1193" s="23" t="str">
        <f t="shared" si="93"/>
        <v/>
      </c>
      <c r="P1193" s="24" t="str">
        <f t="shared" si="94"/>
        <v/>
      </c>
      <c r="Q1193" s="25" t="str">
        <f t="shared" si="95"/>
        <v/>
      </c>
      <c r="S1193" s="21" t="str">
        <f t="shared" si="96"/>
        <v/>
      </c>
    </row>
    <row r="1194" spans="1:19" x14ac:dyDescent="0.25">
      <c r="A1194" s="8"/>
      <c r="B1194" s="34"/>
      <c r="C1194" s="11"/>
      <c r="D1194" s="11"/>
      <c r="E1194" s="35"/>
      <c r="F1194" s="11"/>
      <c r="G1194" s="12"/>
      <c r="H1194" s="8"/>
      <c r="M1194" s="21" t="str">
        <f t="shared" si="92"/>
        <v/>
      </c>
      <c r="O1194" s="23" t="str">
        <f t="shared" si="93"/>
        <v/>
      </c>
      <c r="P1194" s="24" t="str">
        <f t="shared" si="94"/>
        <v/>
      </c>
      <c r="Q1194" s="25" t="str">
        <f t="shared" si="95"/>
        <v/>
      </c>
      <c r="S1194" s="21" t="str">
        <f t="shared" si="96"/>
        <v/>
      </c>
    </row>
    <row r="1195" spans="1:19" x14ac:dyDescent="0.25">
      <c r="A1195" s="8"/>
      <c r="B1195" s="34"/>
      <c r="C1195" s="11"/>
      <c r="D1195" s="11"/>
      <c r="E1195" s="35"/>
      <c r="F1195" s="11"/>
      <c r="G1195" s="12"/>
      <c r="H1195" s="8"/>
      <c r="M1195" s="21" t="str">
        <f t="shared" si="92"/>
        <v/>
      </c>
      <c r="O1195" s="23" t="str">
        <f t="shared" si="93"/>
        <v/>
      </c>
      <c r="P1195" s="24" t="str">
        <f t="shared" si="94"/>
        <v/>
      </c>
      <c r="Q1195" s="25" t="str">
        <f t="shared" si="95"/>
        <v/>
      </c>
      <c r="S1195" s="21" t="str">
        <f t="shared" si="96"/>
        <v/>
      </c>
    </row>
    <row r="1196" spans="1:19" x14ac:dyDescent="0.25">
      <c r="A1196" s="8"/>
      <c r="B1196" s="34"/>
      <c r="C1196" s="11"/>
      <c r="D1196" s="11"/>
      <c r="E1196" s="35"/>
      <c r="F1196" s="11"/>
      <c r="G1196" s="12"/>
      <c r="H1196" s="8"/>
      <c r="M1196" s="21" t="str">
        <f t="shared" si="92"/>
        <v/>
      </c>
      <c r="O1196" s="23" t="str">
        <f t="shared" si="93"/>
        <v/>
      </c>
      <c r="P1196" s="24" t="str">
        <f t="shared" si="94"/>
        <v/>
      </c>
      <c r="Q1196" s="25" t="str">
        <f t="shared" si="95"/>
        <v/>
      </c>
      <c r="S1196" s="21" t="str">
        <f t="shared" si="96"/>
        <v/>
      </c>
    </row>
    <row r="1197" spans="1:19" x14ac:dyDescent="0.25">
      <c r="A1197" s="8"/>
      <c r="B1197" s="34"/>
      <c r="C1197" s="11"/>
      <c r="D1197" s="11"/>
      <c r="E1197" s="35"/>
      <c r="F1197" s="11"/>
      <c r="G1197" s="12"/>
      <c r="H1197" s="8"/>
      <c r="M1197" s="21" t="str">
        <f t="shared" si="92"/>
        <v/>
      </c>
      <c r="O1197" s="23" t="str">
        <f t="shared" si="93"/>
        <v/>
      </c>
      <c r="P1197" s="24" t="str">
        <f t="shared" si="94"/>
        <v/>
      </c>
      <c r="Q1197" s="25" t="str">
        <f t="shared" si="95"/>
        <v/>
      </c>
      <c r="S1197" s="21" t="str">
        <f t="shared" si="96"/>
        <v/>
      </c>
    </row>
    <row r="1198" spans="1:19" x14ac:dyDescent="0.25">
      <c r="A1198" s="8"/>
      <c r="B1198" s="34"/>
      <c r="C1198" s="11"/>
      <c r="D1198" s="11"/>
      <c r="E1198" s="35"/>
      <c r="F1198" s="11"/>
      <c r="G1198" s="12"/>
      <c r="H1198" s="8"/>
      <c r="M1198" s="21" t="str">
        <f t="shared" si="92"/>
        <v/>
      </c>
      <c r="O1198" s="23" t="str">
        <f t="shared" si="93"/>
        <v/>
      </c>
      <c r="P1198" s="24" t="str">
        <f t="shared" si="94"/>
        <v/>
      </c>
      <c r="Q1198" s="25" t="str">
        <f t="shared" si="95"/>
        <v/>
      </c>
      <c r="S1198" s="21" t="str">
        <f t="shared" si="96"/>
        <v/>
      </c>
    </row>
    <row r="1199" spans="1:19" x14ac:dyDescent="0.25">
      <c r="A1199" s="8"/>
      <c r="B1199" s="34"/>
      <c r="C1199" s="11"/>
      <c r="D1199" s="11"/>
      <c r="E1199" s="35"/>
      <c r="F1199" s="11"/>
      <c r="G1199" s="12"/>
      <c r="H1199" s="8"/>
      <c r="M1199" s="21" t="str">
        <f t="shared" si="92"/>
        <v/>
      </c>
      <c r="O1199" s="23" t="str">
        <f t="shared" si="93"/>
        <v/>
      </c>
      <c r="P1199" s="24" t="str">
        <f t="shared" si="94"/>
        <v/>
      </c>
      <c r="Q1199" s="25" t="str">
        <f t="shared" si="95"/>
        <v/>
      </c>
      <c r="S1199" s="21" t="str">
        <f t="shared" si="96"/>
        <v/>
      </c>
    </row>
    <row r="1200" spans="1:19" x14ac:dyDescent="0.25">
      <c r="A1200" s="8"/>
      <c r="B1200" s="34"/>
      <c r="C1200" s="11"/>
      <c r="D1200" s="11"/>
      <c r="E1200" s="35"/>
      <c r="F1200" s="11"/>
      <c r="G1200" s="12"/>
      <c r="H1200" s="8"/>
      <c r="M1200" s="21" t="str">
        <f t="shared" si="92"/>
        <v/>
      </c>
      <c r="O1200" s="23" t="str">
        <f t="shared" si="93"/>
        <v/>
      </c>
      <c r="P1200" s="24" t="str">
        <f t="shared" si="94"/>
        <v/>
      </c>
      <c r="Q1200" s="25" t="str">
        <f t="shared" si="95"/>
        <v/>
      </c>
      <c r="S1200" s="21" t="str">
        <f t="shared" si="96"/>
        <v/>
      </c>
    </row>
    <row r="1201" spans="1:19" x14ac:dyDescent="0.25">
      <c r="A1201" s="8"/>
      <c r="B1201" s="34"/>
      <c r="C1201" s="11"/>
      <c r="D1201" s="11"/>
      <c r="E1201" s="35"/>
      <c r="F1201" s="11"/>
      <c r="G1201" s="12"/>
      <c r="H1201" s="8"/>
      <c r="M1201" s="21" t="str">
        <f t="shared" si="92"/>
        <v/>
      </c>
      <c r="O1201" s="23" t="str">
        <f t="shared" si="93"/>
        <v/>
      </c>
      <c r="P1201" s="24" t="str">
        <f t="shared" si="94"/>
        <v/>
      </c>
      <c r="Q1201" s="25" t="str">
        <f t="shared" si="95"/>
        <v/>
      </c>
      <c r="S1201" s="21" t="str">
        <f t="shared" si="96"/>
        <v/>
      </c>
    </row>
    <row r="1202" spans="1:19" x14ac:dyDescent="0.25">
      <c r="A1202" s="8"/>
      <c r="B1202" s="34"/>
      <c r="C1202" s="11"/>
      <c r="D1202" s="11"/>
      <c r="E1202" s="35"/>
      <c r="F1202" s="11"/>
      <c r="G1202" s="12"/>
      <c r="H1202" s="8"/>
      <c r="M1202" s="21" t="str">
        <f t="shared" si="92"/>
        <v/>
      </c>
      <c r="O1202" s="23" t="str">
        <f t="shared" si="93"/>
        <v/>
      </c>
      <c r="P1202" s="24" t="str">
        <f t="shared" si="94"/>
        <v/>
      </c>
      <c r="Q1202" s="25" t="str">
        <f t="shared" si="95"/>
        <v/>
      </c>
      <c r="S1202" s="21" t="str">
        <f t="shared" si="96"/>
        <v/>
      </c>
    </row>
    <row r="1203" spans="1:19" x14ac:dyDescent="0.25">
      <c r="A1203" s="8"/>
      <c r="B1203" s="34"/>
      <c r="C1203" s="11"/>
      <c r="D1203" s="11"/>
      <c r="E1203" s="35"/>
      <c r="F1203" s="11"/>
      <c r="G1203" s="12"/>
      <c r="H1203" s="8"/>
      <c r="M1203" s="21" t="str">
        <f t="shared" si="92"/>
        <v/>
      </c>
      <c r="O1203" s="23" t="str">
        <f t="shared" si="93"/>
        <v/>
      </c>
      <c r="P1203" s="24" t="str">
        <f t="shared" si="94"/>
        <v/>
      </c>
      <c r="Q1203" s="25" t="str">
        <f t="shared" si="95"/>
        <v/>
      </c>
      <c r="S1203" s="21" t="str">
        <f t="shared" si="96"/>
        <v/>
      </c>
    </row>
    <row r="1204" spans="1:19" x14ac:dyDescent="0.25">
      <c r="A1204" s="8"/>
      <c r="B1204" s="34"/>
      <c r="C1204" s="11"/>
      <c r="D1204" s="11"/>
      <c r="E1204" s="35"/>
      <c r="F1204" s="11"/>
      <c r="G1204" s="12"/>
      <c r="H1204" s="8"/>
      <c r="M1204" s="21" t="str">
        <f t="shared" si="92"/>
        <v/>
      </c>
      <c r="O1204" s="23" t="str">
        <f t="shared" si="93"/>
        <v/>
      </c>
      <c r="P1204" s="24" t="str">
        <f t="shared" si="94"/>
        <v/>
      </c>
      <c r="Q1204" s="25" t="str">
        <f t="shared" si="95"/>
        <v/>
      </c>
      <c r="S1204" s="21" t="str">
        <f t="shared" si="96"/>
        <v/>
      </c>
    </row>
    <row r="1205" spans="1:19" x14ac:dyDescent="0.25">
      <c r="A1205" s="8"/>
      <c r="B1205" s="34"/>
      <c r="C1205" s="11"/>
      <c r="D1205" s="11"/>
      <c r="E1205" s="35"/>
      <c r="F1205" s="11"/>
      <c r="G1205" s="12"/>
      <c r="H1205" s="8"/>
      <c r="M1205" s="21" t="str">
        <f t="shared" si="92"/>
        <v/>
      </c>
      <c r="O1205" s="23" t="str">
        <f t="shared" si="93"/>
        <v/>
      </c>
      <c r="P1205" s="24" t="str">
        <f t="shared" si="94"/>
        <v/>
      </c>
      <c r="Q1205" s="25" t="str">
        <f t="shared" si="95"/>
        <v/>
      </c>
      <c r="S1205" s="21" t="str">
        <f t="shared" si="96"/>
        <v/>
      </c>
    </row>
    <row r="1206" spans="1:19" x14ac:dyDescent="0.25">
      <c r="A1206" s="8"/>
      <c r="B1206" s="34"/>
      <c r="C1206" s="11"/>
      <c r="D1206" s="11"/>
      <c r="E1206" s="35"/>
      <c r="F1206" s="11"/>
      <c r="G1206" s="12"/>
      <c r="H1206" s="8"/>
      <c r="M1206" s="21" t="str">
        <f t="shared" si="92"/>
        <v/>
      </c>
      <c r="O1206" s="23" t="str">
        <f t="shared" si="93"/>
        <v/>
      </c>
      <c r="P1206" s="24" t="str">
        <f t="shared" si="94"/>
        <v/>
      </c>
      <c r="Q1206" s="25" t="str">
        <f t="shared" si="95"/>
        <v/>
      </c>
      <c r="S1206" s="21" t="str">
        <f t="shared" si="96"/>
        <v/>
      </c>
    </row>
    <row r="1207" spans="1:19" x14ac:dyDescent="0.25">
      <c r="A1207" s="8"/>
      <c r="B1207" s="34"/>
      <c r="C1207" s="11"/>
      <c r="D1207" s="11"/>
      <c r="E1207" s="35"/>
      <c r="F1207" s="11"/>
      <c r="G1207" s="12"/>
      <c r="H1207" s="8"/>
      <c r="M1207" s="21" t="str">
        <f t="shared" si="92"/>
        <v/>
      </c>
      <c r="O1207" s="23" t="str">
        <f t="shared" si="93"/>
        <v/>
      </c>
      <c r="P1207" s="24" t="str">
        <f t="shared" si="94"/>
        <v/>
      </c>
      <c r="Q1207" s="25" t="str">
        <f t="shared" si="95"/>
        <v/>
      </c>
      <c r="S1207" s="21" t="str">
        <f t="shared" si="96"/>
        <v/>
      </c>
    </row>
    <row r="1208" spans="1:19" x14ac:dyDescent="0.25">
      <c r="A1208" s="8"/>
      <c r="B1208" s="34"/>
      <c r="C1208" s="11"/>
      <c r="D1208" s="11"/>
      <c r="E1208" s="35"/>
      <c r="F1208" s="11"/>
      <c r="G1208" s="12"/>
      <c r="H1208" s="8"/>
      <c r="M1208" s="21" t="str">
        <f t="shared" si="92"/>
        <v/>
      </c>
      <c r="O1208" s="23" t="str">
        <f t="shared" si="93"/>
        <v/>
      </c>
      <c r="P1208" s="24" t="str">
        <f t="shared" si="94"/>
        <v/>
      </c>
      <c r="Q1208" s="25" t="str">
        <f t="shared" si="95"/>
        <v/>
      </c>
      <c r="S1208" s="21" t="str">
        <f t="shared" si="96"/>
        <v/>
      </c>
    </row>
    <row r="1209" spans="1:19" x14ac:dyDescent="0.25">
      <c r="A1209" s="8"/>
      <c r="B1209" s="34"/>
      <c r="C1209" s="11"/>
      <c r="D1209" s="11"/>
      <c r="E1209" s="35"/>
      <c r="F1209" s="11"/>
      <c r="G1209" s="12"/>
      <c r="H1209" s="8"/>
      <c r="M1209" s="21" t="str">
        <f t="shared" si="92"/>
        <v/>
      </c>
      <c r="O1209" s="23" t="str">
        <f t="shared" si="93"/>
        <v/>
      </c>
      <c r="P1209" s="24" t="str">
        <f t="shared" si="94"/>
        <v/>
      </c>
      <c r="Q1209" s="25" t="str">
        <f t="shared" si="95"/>
        <v/>
      </c>
      <c r="S1209" s="21" t="str">
        <f t="shared" si="96"/>
        <v/>
      </c>
    </row>
    <row r="1210" spans="1:19" x14ac:dyDescent="0.25">
      <c r="A1210" s="8"/>
      <c r="B1210" s="34"/>
      <c r="C1210" s="11"/>
      <c r="D1210" s="11"/>
      <c r="E1210" s="35"/>
      <c r="F1210" s="11"/>
      <c r="G1210" s="12"/>
      <c r="H1210" s="8"/>
      <c r="M1210" s="21" t="str">
        <f t="shared" si="92"/>
        <v/>
      </c>
      <c r="O1210" s="23" t="str">
        <f t="shared" si="93"/>
        <v/>
      </c>
      <c r="P1210" s="24" t="str">
        <f t="shared" si="94"/>
        <v/>
      </c>
      <c r="Q1210" s="25" t="str">
        <f t="shared" si="95"/>
        <v/>
      </c>
      <c r="S1210" s="21" t="str">
        <f t="shared" si="96"/>
        <v/>
      </c>
    </row>
    <row r="1211" spans="1:19" x14ac:dyDescent="0.25">
      <c r="A1211" s="8"/>
      <c r="B1211" s="34"/>
      <c r="C1211" s="11"/>
      <c r="D1211" s="11"/>
      <c r="E1211" s="35"/>
      <c r="F1211" s="11"/>
      <c r="G1211" s="12"/>
      <c r="H1211" s="8"/>
      <c r="M1211" s="21" t="str">
        <f t="shared" si="92"/>
        <v/>
      </c>
      <c r="O1211" s="23" t="str">
        <f t="shared" si="93"/>
        <v/>
      </c>
      <c r="P1211" s="24" t="str">
        <f t="shared" si="94"/>
        <v/>
      </c>
      <c r="Q1211" s="25" t="str">
        <f t="shared" si="95"/>
        <v/>
      </c>
      <c r="S1211" s="21" t="str">
        <f t="shared" si="96"/>
        <v/>
      </c>
    </row>
    <row r="1212" spans="1:19" x14ac:dyDescent="0.25">
      <c r="A1212" s="8"/>
      <c r="B1212" s="34"/>
      <c r="C1212" s="11"/>
      <c r="D1212" s="11"/>
      <c r="E1212" s="35"/>
      <c r="F1212" s="11"/>
      <c r="G1212" s="12"/>
      <c r="H1212" s="8"/>
      <c r="M1212" s="21" t="str">
        <f t="shared" si="92"/>
        <v/>
      </c>
      <c r="O1212" s="23" t="str">
        <f t="shared" si="93"/>
        <v/>
      </c>
      <c r="P1212" s="24" t="str">
        <f t="shared" si="94"/>
        <v/>
      </c>
      <c r="Q1212" s="25" t="str">
        <f t="shared" si="95"/>
        <v/>
      </c>
      <c r="S1212" s="21" t="str">
        <f t="shared" si="96"/>
        <v/>
      </c>
    </row>
    <row r="1213" spans="1:19" x14ac:dyDescent="0.25">
      <c r="A1213" s="8"/>
      <c r="B1213" s="34"/>
      <c r="C1213" s="11"/>
      <c r="D1213" s="11"/>
      <c r="E1213" s="35"/>
      <c r="F1213" s="11"/>
      <c r="G1213" s="12"/>
      <c r="H1213" s="8"/>
      <c r="M1213" s="21" t="str">
        <f t="shared" si="92"/>
        <v/>
      </c>
      <c r="O1213" s="23" t="str">
        <f t="shared" si="93"/>
        <v/>
      </c>
      <c r="P1213" s="24" t="str">
        <f t="shared" si="94"/>
        <v/>
      </c>
      <c r="Q1213" s="25" t="str">
        <f t="shared" si="95"/>
        <v/>
      </c>
      <c r="S1213" s="21" t="str">
        <f t="shared" si="96"/>
        <v/>
      </c>
    </row>
    <row r="1214" spans="1:19" x14ac:dyDescent="0.25">
      <c r="A1214" s="8"/>
      <c r="B1214" s="34"/>
      <c r="C1214" s="11"/>
      <c r="D1214" s="11"/>
      <c r="E1214" s="35"/>
      <c r="F1214" s="11"/>
      <c r="G1214" s="12"/>
      <c r="H1214" s="8"/>
      <c r="M1214" s="21" t="str">
        <f t="shared" si="92"/>
        <v/>
      </c>
      <c r="O1214" s="23" t="str">
        <f t="shared" si="93"/>
        <v/>
      </c>
      <c r="P1214" s="24" t="str">
        <f t="shared" si="94"/>
        <v/>
      </c>
      <c r="Q1214" s="25" t="str">
        <f t="shared" si="95"/>
        <v/>
      </c>
      <c r="S1214" s="21" t="str">
        <f t="shared" si="96"/>
        <v/>
      </c>
    </row>
    <row r="1215" spans="1:19" x14ac:dyDescent="0.25">
      <c r="A1215" s="8"/>
      <c r="B1215" s="34"/>
      <c r="C1215" s="11"/>
      <c r="D1215" s="11"/>
      <c r="E1215" s="35"/>
      <c r="F1215" s="11"/>
      <c r="G1215" s="12"/>
      <c r="H1215" s="8"/>
      <c r="M1215" s="21" t="str">
        <f t="shared" si="92"/>
        <v/>
      </c>
      <c r="O1215" s="23" t="str">
        <f t="shared" si="93"/>
        <v/>
      </c>
      <c r="P1215" s="24" t="str">
        <f t="shared" si="94"/>
        <v/>
      </c>
      <c r="Q1215" s="25" t="str">
        <f t="shared" si="95"/>
        <v/>
      </c>
      <c r="S1215" s="21" t="str">
        <f t="shared" si="96"/>
        <v/>
      </c>
    </row>
    <row r="1216" spans="1:19" x14ac:dyDescent="0.25">
      <c r="A1216" s="8"/>
      <c r="B1216" s="34"/>
      <c r="C1216" s="11"/>
      <c r="D1216" s="11"/>
      <c r="E1216" s="35"/>
      <c r="F1216" s="11"/>
      <c r="G1216" s="12"/>
      <c r="H1216" s="8"/>
      <c r="M1216" s="21" t="str">
        <f t="shared" si="92"/>
        <v/>
      </c>
      <c r="O1216" s="23" t="str">
        <f t="shared" si="93"/>
        <v/>
      </c>
      <c r="P1216" s="24" t="str">
        <f t="shared" si="94"/>
        <v/>
      </c>
      <c r="Q1216" s="25" t="str">
        <f t="shared" si="95"/>
        <v/>
      </c>
      <c r="S1216" s="21" t="str">
        <f t="shared" si="96"/>
        <v/>
      </c>
    </row>
    <row r="1217" spans="1:19" x14ac:dyDescent="0.25">
      <c r="A1217" s="8"/>
      <c r="B1217" s="34"/>
      <c r="C1217" s="11"/>
      <c r="D1217" s="11"/>
      <c r="E1217" s="35"/>
      <c r="F1217" s="11"/>
      <c r="G1217" s="12"/>
      <c r="H1217" s="8"/>
      <c r="M1217" s="21" t="str">
        <f t="shared" si="92"/>
        <v/>
      </c>
      <c r="O1217" s="23" t="str">
        <f t="shared" si="93"/>
        <v/>
      </c>
      <c r="P1217" s="24" t="str">
        <f t="shared" si="94"/>
        <v/>
      </c>
      <c r="Q1217" s="25" t="str">
        <f t="shared" si="95"/>
        <v/>
      </c>
      <c r="S1217" s="21" t="str">
        <f t="shared" si="96"/>
        <v/>
      </c>
    </row>
    <row r="1218" spans="1:19" x14ac:dyDescent="0.25">
      <c r="A1218" s="8"/>
      <c r="B1218" s="34"/>
      <c r="C1218" s="11"/>
      <c r="D1218" s="11"/>
      <c r="E1218" s="35"/>
      <c r="F1218" s="11"/>
      <c r="G1218" s="12"/>
      <c r="H1218" s="8"/>
      <c r="M1218" s="21" t="str">
        <f t="shared" si="92"/>
        <v/>
      </c>
      <c r="O1218" s="23" t="str">
        <f t="shared" si="93"/>
        <v/>
      </c>
      <c r="P1218" s="24" t="str">
        <f t="shared" si="94"/>
        <v/>
      </c>
      <c r="Q1218" s="25" t="str">
        <f t="shared" si="95"/>
        <v/>
      </c>
      <c r="S1218" s="21" t="str">
        <f t="shared" si="96"/>
        <v/>
      </c>
    </row>
    <row r="1219" spans="1:19" x14ac:dyDescent="0.25">
      <c r="A1219" s="8"/>
      <c r="B1219" s="34"/>
      <c r="C1219" s="11"/>
      <c r="D1219" s="11"/>
      <c r="E1219" s="35"/>
      <c r="F1219" s="11"/>
      <c r="G1219" s="12"/>
      <c r="H1219" s="8"/>
      <c r="M1219" s="21" t="str">
        <f t="shared" si="92"/>
        <v/>
      </c>
      <c r="O1219" s="23" t="str">
        <f t="shared" si="93"/>
        <v/>
      </c>
      <c r="P1219" s="24" t="str">
        <f t="shared" si="94"/>
        <v/>
      </c>
      <c r="Q1219" s="25" t="str">
        <f t="shared" si="95"/>
        <v/>
      </c>
      <c r="S1219" s="21" t="str">
        <f t="shared" si="96"/>
        <v/>
      </c>
    </row>
    <row r="1220" spans="1:19" x14ac:dyDescent="0.25">
      <c r="A1220" s="8"/>
      <c r="B1220" s="34"/>
      <c r="C1220" s="11"/>
      <c r="D1220" s="11"/>
      <c r="E1220" s="35"/>
      <c r="F1220" s="11"/>
      <c r="G1220" s="12"/>
      <c r="H1220" s="8"/>
      <c r="M1220" s="21" t="str">
        <f t="shared" si="92"/>
        <v/>
      </c>
      <c r="O1220" s="23" t="str">
        <f t="shared" si="93"/>
        <v/>
      </c>
      <c r="P1220" s="24" t="str">
        <f t="shared" si="94"/>
        <v/>
      </c>
      <c r="Q1220" s="25" t="str">
        <f t="shared" si="95"/>
        <v/>
      </c>
      <c r="S1220" s="21" t="str">
        <f t="shared" si="96"/>
        <v/>
      </c>
    </row>
    <row r="1221" spans="1:19" x14ac:dyDescent="0.25">
      <c r="A1221" s="8"/>
      <c r="B1221" s="34"/>
      <c r="C1221" s="11"/>
      <c r="D1221" s="11"/>
      <c r="E1221" s="35"/>
      <c r="F1221" s="11"/>
      <c r="G1221" s="12"/>
      <c r="H1221" s="8"/>
      <c r="M1221" s="21" t="str">
        <f t="shared" si="92"/>
        <v/>
      </c>
      <c r="O1221" s="23" t="str">
        <f t="shared" si="93"/>
        <v/>
      </c>
      <c r="P1221" s="24" t="str">
        <f t="shared" si="94"/>
        <v/>
      </c>
      <c r="Q1221" s="25" t="str">
        <f t="shared" si="95"/>
        <v/>
      </c>
      <c r="S1221" s="21" t="str">
        <f t="shared" si="96"/>
        <v/>
      </c>
    </row>
    <row r="1222" spans="1:19" x14ac:dyDescent="0.25">
      <c r="A1222" s="8"/>
      <c r="B1222" s="34"/>
      <c r="C1222" s="11"/>
      <c r="D1222" s="11"/>
      <c r="E1222" s="35"/>
      <c r="F1222" s="11"/>
      <c r="G1222" s="12"/>
      <c r="H1222" s="8"/>
      <c r="M1222" s="21" t="str">
        <f t="shared" si="92"/>
        <v/>
      </c>
      <c r="O1222" s="23" t="str">
        <f t="shared" si="93"/>
        <v/>
      </c>
      <c r="P1222" s="24" t="str">
        <f t="shared" si="94"/>
        <v/>
      </c>
      <c r="Q1222" s="25" t="str">
        <f t="shared" si="95"/>
        <v/>
      </c>
      <c r="S1222" s="21" t="str">
        <f t="shared" si="96"/>
        <v/>
      </c>
    </row>
    <row r="1223" spans="1:19" x14ac:dyDescent="0.25">
      <c r="A1223" s="8"/>
      <c r="B1223" s="34"/>
      <c r="C1223" s="11"/>
      <c r="D1223" s="11"/>
      <c r="E1223" s="35"/>
      <c r="F1223" s="11"/>
      <c r="G1223" s="12"/>
      <c r="H1223" s="8"/>
      <c r="M1223" s="21" t="str">
        <f t="shared" si="92"/>
        <v/>
      </c>
      <c r="O1223" s="23" t="str">
        <f t="shared" si="93"/>
        <v/>
      </c>
      <c r="P1223" s="24" t="str">
        <f t="shared" si="94"/>
        <v/>
      </c>
      <c r="Q1223" s="25" t="str">
        <f t="shared" si="95"/>
        <v/>
      </c>
      <c r="S1223" s="21" t="str">
        <f t="shared" si="96"/>
        <v/>
      </c>
    </row>
    <row r="1224" spans="1:19" x14ac:dyDescent="0.25">
      <c r="A1224" s="8"/>
      <c r="B1224" s="34"/>
      <c r="C1224" s="11"/>
      <c r="D1224" s="11"/>
      <c r="E1224" s="35"/>
      <c r="F1224" s="11"/>
      <c r="G1224" s="12"/>
      <c r="H1224" s="8"/>
      <c r="M1224" s="21" t="str">
        <f t="shared" si="92"/>
        <v/>
      </c>
      <c r="O1224" s="23" t="str">
        <f t="shared" si="93"/>
        <v/>
      </c>
      <c r="P1224" s="24" t="str">
        <f t="shared" si="94"/>
        <v/>
      </c>
      <c r="Q1224" s="25" t="str">
        <f t="shared" si="95"/>
        <v/>
      </c>
      <c r="S1224" s="21" t="str">
        <f t="shared" si="96"/>
        <v/>
      </c>
    </row>
    <row r="1225" spans="1:19" x14ac:dyDescent="0.25">
      <c r="A1225" s="8"/>
      <c r="B1225" s="34"/>
      <c r="C1225" s="11"/>
      <c r="D1225" s="11"/>
      <c r="E1225" s="35"/>
      <c r="F1225" s="11"/>
      <c r="G1225" s="12"/>
      <c r="H1225" s="8"/>
      <c r="M1225" s="21" t="str">
        <f t="shared" si="92"/>
        <v/>
      </c>
      <c r="O1225" s="23" t="str">
        <f t="shared" si="93"/>
        <v/>
      </c>
      <c r="P1225" s="24" t="str">
        <f t="shared" si="94"/>
        <v/>
      </c>
      <c r="Q1225" s="25" t="str">
        <f t="shared" si="95"/>
        <v/>
      </c>
      <c r="S1225" s="21" t="str">
        <f t="shared" si="96"/>
        <v/>
      </c>
    </row>
    <row r="1226" spans="1:19" x14ac:dyDescent="0.25">
      <c r="A1226" s="8"/>
      <c r="B1226" s="34"/>
      <c r="C1226" s="11"/>
      <c r="D1226" s="11"/>
      <c r="E1226" s="35"/>
      <c r="F1226" s="11"/>
      <c r="G1226" s="12"/>
      <c r="H1226" s="8"/>
      <c r="M1226" s="21" t="str">
        <f t="shared" si="92"/>
        <v/>
      </c>
      <c r="O1226" s="23" t="str">
        <f t="shared" si="93"/>
        <v/>
      </c>
      <c r="P1226" s="24" t="str">
        <f t="shared" si="94"/>
        <v/>
      </c>
      <c r="Q1226" s="25" t="str">
        <f t="shared" si="95"/>
        <v/>
      </c>
      <c r="S1226" s="21" t="str">
        <f t="shared" si="96"/>
        <v/>
      </c>
    </row>
    <row r="1227" spans="1:19" x14ac:dyDescent="0.25">
      <c r="A1227" s="8"/>
      <c r="B1227" s="34"/>
      <c r="C1227" s="11"/>
      <c r="D1227" s="11"/>
      <c r="E1227" s="35"/>
      <c r="F1227" s="11"/>
      <c r="G1227" s="12"/>
      <c r="H1227" s="8"/>
      <c r="M1227" s="21" t="str">
        <f t="shared" si="92"/>
        <v/>
      </c>
      <c r="O1227" s="23" t="str">
        <f t="shared" si="93"/>
        <v/>
      </c>
      <c r="P1227" s="24" t="str">
        <f t="shared" si="94"/>
        <v/>
      </c>
      <c r="Q1227" s="25" t="str">
        <f t="shared" si="95"/>
        <v/>
      </c>
      <c r="S1227" s="21" t="str">
        <f t="shared" si="96"/>
        <v/>
      </c>
    </row>
    <row r="1228" spans="1:19" x14ac:dyDescent="0.25">
      <c r="A1228" s="8"/>
      <c r="B1228" s="34"/>
      <c r="C1228" s="11"/>
      <c r="D1228" s="11"/>
      <c r="E1228" s="35"/>
      <c r="F1228" s="11"/>
      <c r="G1228" s="12"/>
      <c r="H1228" s="8"/>
      <c r="M1228" s="21" t="str">
        <f t="shared" ref="M1228:M1291" si="97">IF(COUNTIF($B1228:$G1228, "")&lt;6, "X", "")</f>
        <v/>
      </c>
      <c r="O1228" s="23" t="str">
        <f t="shared" ref="O1228:O1291" si="98">IF($M1228="", "", IF(E1228="", "X", ""))</f>
        <v/>
      </c>
      <c r="P1228" s="24" t="str">
        <f t="shared" ref="P1228:P1291" si="99">IF($M1228="", "", IF(F1228="", "X", IF(COUNTIF($K$11:$K$20, F1228)=0, "X", "")))</f>
        <v/>
      </c>
      <c r="Q1228" s="25" t="str">
        <f t="shared" ref="Q1228:Q1291" si="100">IF($M1228="", "", IF(G1228="", "X", IF(COUNTIF($K$11:$K$20, G1228)=0, "X", "")))</f>
        <v/>
      </c>
      <c r="S1228" s="21" t="str">
        <f t="shared" ref="S1228:S1291" si="101">IF(OR($M1228="", $F1228="", $G1228=""), "", IF($F1228=$G1228, "X", ""))</f>
        <v/>
      </c>
    </row>
    <row r="1229" spans="1:19" x14ac:dyDescent="0.25">
      <c r="A1229" s="8"/>
      <c r="B1229" s="34"/>
      <c r="C1229" s="11"/>
      <c r="D1229" s="11"/>
      <c r="E1229" s="35"/>
      <c r="F1229" s="11"/>
      <c r="G1229" s="12"/>
      <c r="H1229" s="8"/>
      <c r="M1229" s="21" t="str">
        <f t="shared" si="97"/>
        <v/>
      </c>
      <c r="O1229" s="23" t="str">
        <f t="shared" si="98"/>
        <v/>
      </c>
      <c r="P1229" s="24" t="str">
        <f t="shared" si="99"/>
        <v/>
      </c>
      <c r="Q1229" s="25" t="str">
        <f t="shared" si="100"/>
        <v/>
      </c>
      <c r="S1229" s="21" t="str">
        <f t="shared" si="101"/>
        <v/>
      </c>
    </row>
    <row r="1230" spans="1:19" x14ac:dyDescent="0.25">
      <c r="A1230" s="8"/>
      <c r="B1230" s="34"/>
      <c r="C1230" s="11"/>
      <c r="D1230" s="11"/>
      <c r="E1230" s="35"/>
      <c r="F1230" s="11"/>
      <c r="G1230" s="12"/>
      <c r="H1230" s="8"/>
      <c r="M1230" s="21" t="str">
        <f t="shared" si="97"/>
        <v/>
      </c>
      <c r="O1230" s="23" t="str">
        <f t="shared" si="98"/>
        <v/>
      </c>
      <c r="P1230" s="24" t="str">
        <f t="shared" si="99"/>
        <v/>
      </c>
      <c r="Q1230" s="25" t="str">
        <f t="shared" si="100"/>
        <v/>
      </c>
      <c r="S1230" s="21" t="str">
        <f t="shared" si="101"/>
        <v/>
      </c>
    </row>
    <row r="1231" spans="1:19" x14ac:dyDescent="0.25">
      <c r="A1231" s="8"/>
      <c r="B1231" s="34"/>
      <c r="C1231" s="11"/>
      <c r="D1231" s="11"/>
      <c r="E1231" s="35"/>
      <c r="F1231" s="11"/>
      <c r="G1231" s="12"/>
      <c r="H1231" s="8"/>
      <c r="M1231" s="21" t="str">
        <f t="shared" si="97"/>
        <v/>
      </c>
      <c r="O1231" s="23" t="str">
        <f t="shared" si="98"/>
        <v/>
      </c>
      <c r="P1231" s="24" t="str">
        <f t="shared" si="99"/>
        <v/>
      </c>
      <c r="Q1231" s="25" t="str">
        <f t="shared" si="100"/>
        <v/>
      </c>
      <c r="S1231" s="21" t="str">
        <f t="shared" si="101"/>
        <v/>
      </c>
    </row>
    <row r="1232" spans="1:19" x14ac:dyDescent="0.25">
      <c r="A1232" s="8"/>
      <c r="B1232" s="34"/>
      <c r="C1232" s="11"/>
      <c r="D1232" s="11"/>
      <c r="E1232" s="35"/>
      <c r="F1232" s="11"/>
      <c r="G1232" s="12"/>
      <c r="H1232" s="8"/>
      <c r="M1232" s="21" t="str">
        <f t="shared" si="97"/>
        <v/>
      </c>
      <c r="O1232" s="23" t="str">
        <f t="shared" si="98"/>
        <v/>
      </c>
      <c r="P1232" s="24" t="str">
        <f t="shared" si="99"/>
        <v/>
      </c>
      <c r="Q1232" s="25" t="str">
        <f t="shared" si="100"/>
        <v/>
      </c>
      <c r="S1232" s="21" t="str">
        <f t="shared" si="101"/>
        <v/>
      </c>
    </row>
    <row r="1233" spans="1:19" x14ac:dyDescent="0.25">
      <c r="A1233" s="8"/>
      <c r="B1233" s="34"/>
      <c r="C1233" s="11"/>
      <c r="D1233" s="11"/>
      <c r="E1233" s="35"/>
      <c r="F1233" s="11"/>
      <c r="G1233" s="12"/>
      <c r="H1233" s="8"/>
      <c r="M1233" s="21" t="str">
        <f t="shared" si="97"/>
        <v/>
      </c>
      <c r="O1233" s="23" t="str">
        <f t="shared" si="98"/>
        <v/>
      </c>
      <c r="P1233" s="24" t="str">
        <f t="shared" si="99"/>
        <v/>
      </c>
      <c r="Q1233" s="25" t="str">
        <f t="shared" si="100"/>
        <v/>
      </c>
      <c r="S1233" s="21" t="str">
        <f t="shared" si="101"/>
        <v/>
      </c>
    </row>
    <row r="1234" spans="1:19" x14ac:dyDescent="0.25">
      <c r="A1234" s="8"/>
      <c r="B1234" s="34"/>
      <c r="C1234" s="11"/>
      <c r="D1234" s="11"/>
      <c r="E1234" s="35"/>
      <c r="F1234" s="11"/>
      <c r="G1234" s="12"/>
      <c r="H1234" s="8"/>
      <c r="M1234" s="21" t="str">
        <f t="shared" si="97"/>
        <v/>
      </c>
      <c r="O1234" s="23" t="str">
        <f t="shared" si="98"/>
        <v/>
      </c>
      <c r="P1234" s="24" t="str">
        <f t="shared" si="99"/>
        <v/>
      </c>
      <c r="Q1234" s="25" t="str">
        <f t="shared" si="100"/>
        <v/>
      </c>
      <c r="S1234" s="21" t="str">
        <f t="shared" si="101"/>
        <v/>
      </c>
    </row>
    <row r="1235" spans="1:19" x14ac:dyDescent="0.25">
      <c r="A1235" s="8"/>
      <c r="B1235" s="34"/>
      <c r="C1235" s="11"/>
      <c r="D1235" s="11"/>
      <c r="E1235" s="35"/>
      <c r="F1235" s="11"/>
      <c r="G1235" s="12"/>
      <c r="H1235" s="8"/>
      <c r="M1235" s="21" t="str">
        <f t="shared" si="97"/>
        <v/>
      </c>
      <c r="O1235" s="23" t="str">
        <f t="shared" si="98"/>
        <v/>
      </c>
      <c r="P1235" s="24" t="str">
        <f t="shared" si="99"/>
        <v/>
      </c>
      <c r="Q1235" s="25" t="str">
        <f t="shared" si="100"/>
        <v/>
      </c>
      <c r="S1235" s="21" t="str">
        <f t="shared" si="101"/>
        <v/>
      </c>
    </row>
    <row r="1236" spans="1:19" x14ac:dyDescent="0.25">
      <c r="A1236" s="8"/>
      <c r="B1236" s="34"/>
      <c r="C1236" s="11"/>
      <c r="D1236" s="11"/>
      <c r="E1236" s="35"/>
      <c r="F1236" s="11"/>
      <c r="G1236" s="12"/>
      <c r="H1236" s="8"/>
      <c r="M1236" s="21" t="str">
        <f t="shared" si="97"/>
        <v/>
      </c>
      <c r="O1236" s="23" t="str">
        <f t="shared" si="98"/>
        <v/>
      </c>
      <c r="P1236" s="24" t="str">
        <f t="shared" si="99"/>
        <v/>
      </c>
      <c r="Q1236" s="25" t="str">
        <f t="shared" si="100"/>
        <v/>
      </c>
      <c r="S1236" s="21" t="str">
        <f t="shared" si="101"/>
        <v/>
      </c>
    </row>
    <row r="1237" spans="1:19" x14ac:dyDescent="0.25">
      <c r="A1237" s="8"/>
      <c r="B1237" s="34"/>
      <c r="C1237" s="11"/>
      <c r="D1237" s="11"/>
      <c r="E1237" s="35"/>
      <c r="F1237" s="11"/>
      <c r="G1237" s="12"/>
      <c r="H1237" s="8"/>
      <c r="M1237" s="21" t="str">
        <f t="shared" si="97"/>
        <v/>
      </c>
      <c r="O1237" s="23" t="str">
        <f t="shared" si="98"/>
        <v/>
      </c>
      <c r="P1237" s="24" t="str">
        <f t="shared" si="99"/>
        <v/>
      </c>
      <c r="Q1237" s="25" t="str">
        <f t="shared" si="100"/>
        <v/>
      </c>
      <c r="S1237" s="21" t="str">
        <f t="shared" si="101"/>
        <v/>
      </c>
    </row>
    <row r="1238" spans="1:19" x14ac:dyDescent="0.25">
      <c r="A1238" s="8"/>
      <c r="B1238" s="34"/>
      <c r="C1238" s="11"/>
      <c r="D1238" s="11"/>
      <c r="E1238" s="35"/>
      <c r="F1238" s="11"/>
      <c r="G1238" s="12"/>
      <c r="H1238" s="8"/>
      <c r="M1238" s="21" t="str">
        <f t="shared" si="97"/>
        <v/>
      </c>
      <c r="O1238" s="23" t="str">
        <f t="shared" si="98"/>
        <v/>
      </c>
      <c r="P1238" s="24" t="str">
        <f t="shared" si="99"/>
        <v/>
      </c>
      <c r="Q1238" s="25" t="str">
        <f t="shared" si="100"/>
        <v/>
      </c>
      <c r="S1238" s="21" t="str">
        <f t="shared" si="101"/>
        <v/>
      </c>
    </row>
    <row r="1239" spans="1:19" x14ac:dyDescent="0.25">
      <c r="A1239" s="8"/>
      <c r="B1239" s="34"/>
      <c r="C1239" s="11"/>
      <c r="D1239" s="11"/>
      <c r="E1239" s="35"/>
      <c r="F1239" s="11"/>
      <c r="G1239" s="12"/>
      <c r="H1239" s="8"/>
      <c r="M1239" s="21" t="str">
        <f t="shared" si="97"/>
        <v/>
      </c>
      <c r="O1239" s="23" t="str">
        <f t="shared" si="98"/>
        <v/>
      </c>
      <c r="P1239" s="24" t="str">
        <f t="shared" si="99"/>
        <v/>
      </c>
      <c r="Q1239" s="25" t="str">
        <f t="shared" si="100"/>
        <v/>
      </c>
      <c r="S1239" s="21" t="str">
        <f t="shared" si="101"/>
        <v/>
      </c>
    </row>
    <row r="1240" spans="1:19" x14ac:dyDescent="0.25">
      <c r="A1240" s="8"/>
      <c r="B1240" s="34"/>
      <c r="C1240" s="11"/>
      <c r="D1240" s="11"/>
      <c r="E1240" s="35"/>
      <c r="F1240" s="11"/>
      <c r="G1240" s="12"/>
      <c r="H1240" s="8"/>
      <c r="M1240" s="21" t="str">
        <f t="shared" si="97"/>
        <v/>
      </c>
      <c r="O1240" s="23" t="str">
        <f t="shared" si="98"/>
        <v/>
      </c>
      <c r="P1240" s="24" t="str">
        <f t="shared" si="99"/>
        <v/>
      </c>
      <c r="Q1240" s="25" t="str">
        <f t="shared" si="100"/>
        <v/>
      </c>
      <c r="S1240" s="21" t="str">
        <f t="shared" si="101"/>
        <v/>
      </c>
    </row>
    <row r="1241" spans="1:19" x14ac:dyDescent="0.25">
      <c r="A1241" s="8"/>
      <c r="B1241" s="34"/>
      <c r="C1241" s="11"/>
      <c r="D1241" s="11"/>
      <c r="E1241" s="35"/>
      <c r="F1241" s="11"/>
      <c r="G1241" s="12"/>
      <c r="H1241" s="8"/>
      <c r="M1241" s="21" t="str">
        <f t="shared" si="97"/>
        <v/>
      </c>
      <c r="O1241" s="23" t="str">
        <f t="shared" si="98"/>
        <v/>
      </c>
      <c r="P1241" s="24" t="str">
        <f t="shared" si="99"/>
        <v/>
      </c>
      <c r="Q1241" s="25" t="str">
        <f t="shared" si="100"/>
        <v/>
      </c>
      <c r="S1241" s="21" t="str">
        <f t="shared" si="101"/>
        <v/>
      </c>
    </row>
    <row r="1242" spans="1:19" x14ac:dyDescent="0.25">
      <c r="A1242" s="8"/>
      <c r="B1242" s="34"/>
      <c r="C1242" s="11"/>
      <c r="D1242" s="11"/>
      <c r="E1242" s="35"/>
      <c r="F1242" s="11"/>
      <c r="G1242" s="12"/>
      <c r="H1242" s="8"/>
      <c r="M1242" s="21" t="str">
        <f t="shared" si="97"/>
        <v/>
      </c>
      <c r="O1242" s="23" t="str">
        <f t="shared" si="98"/>
        <v/>
      </c>
      <c r="P1242" s="24" t="str">
        <f t="shared" si="99"/>
        <v/>
      </c>
      <c r="Q1242" s="25" t="str">
        <f t="shared" si="100"/>
        <v/>
      </c>
      <c r="S1242" s="21" t="str">
        <f t="shared" si="101"/>
        <v/>
      </c>
    </row>
    <row r="1243" spans="1:19" x14ac:dyDescent="0.25">
      <c r="A1243" s="8"/>
      <c r="B1243" s="34"/>
      <c r="C1243" s="11"/>
      <c r="D1243" s="11"/>
      <c r="E1243" s="35"/>
      <c r="F1243" s="11"/>
      <c r="G1243" s="12"/>
      <c r="H1243" s="8"/>
      <c r="M1243" s="21" t="str">
        <f t="shared" si="97"/>
        <v/>
      </c>
      <c r="O1243" s="23" t="str">
        <f t="shared" si="98"/>
        <v/>
      </c>
      <c r="P1243" s="24" t="str">
        <f t="shared" si="99"/>
        <v/>
      </c>
      <c r="Q1243" s="25" t="str">
        <f t="shared" si="100"/>
        <v/>
      </c>
      <c r="S1243" s="21" t="str">
        <f t="shared" si="101"/>
        <v/>
      </c>
    </row>
    <row r="1244" spans="1:19" x14ac:dyDescent="0.25">
      <c r="A1244" s="8"/>
      <c r="B1244" s="34"/>
      <c r="C1244" s="11"/>
      <c r="D1244" s="11"/>
      <c r="E1244" s="35"/>
      <c r="F1244" s="11"/>
      <c r="G1244" s="12"/>
      <c r="H1244" s="8"/>
      <c r="M1244" s="21" t="str">
        <f t="shared" si="97"/>
        <v/>
      </c>
      <c r="O1244" s="23" t="str">
        <f t="shared" si="98"/>
        <v/>
      </c>
      <c r="P1244" s="24" t="str">
        <f t="shared" si="99"/>
        <v/>
      </c>
      <c r="Q1244" s="25" t="str">
        <f t="shared" si="100"/>
        <v/>
      </c>
      <c r="S1244" s="21" t="str">
        <f t="shared" si="101"/>
        <v/>
      </c>
    </row>
    <row r="1245" spans="1:19" x14ac:dyDescent="0.25">
      <c r="A1245" s="8"/>
      <c r="B1245" s="34"/>
      <c r="C1245" s="11"/>
      <c r="D1245" s="11"/>
      <c r="E1245" s="35"/>
      <c r="F1245" s="11"/>
      <c r="G1245" s="12"/>
      <c r="H1245" s="8"/>
      <c r="M1245" s="21" t="str">
        <f t="shared" si="97"/>
        <v/>
      </c>
      <c r="O1245" s="23" t="str">
        <f t="shared" si="98"/>
        <v/>
      </c>
      <c r="P1245" s="24" t="str">
        <f t="shared" si="99"/>
        <v/>
      </c>
      <c r="Q1245" s="25" t="str">
        <f t="shared" si="100"/>
        <v/>
      </c>
      <c r="S1245" s="21" t="str">
        <f t="shared" si="101"/>
        <v/>
      </c>
    </row>
    <row r="1246" spans="1:19" x14ac:dyDescent="0.25">
      <c r="A1246" s="8"/>
      <c r="B1246" s="34"/>
      <c r="C1246" s="11"/>
      <c r="D1246" s="11"/>
      <c r="E1246" s="35"/>
      <c r="F1246" s="11"/>
      <c r="G1246" s="12"/>
      <c r="H1246" s="8"/>
      <c r="M1246" s="21" t="str">
        <f t="shared" si="97"/>
        <v/>
      </c>
      <c r="O1246" s="23" t="str">
        <f t="shared" si="98"/>
        <v/>
      </c>
      <c r="P1246" s="24" t="str">
        <f t="shared" si="99"/>
        <v/>
      </c>
      <c r="Q1246" s="25" t="str">
        <f t="shared" si="100"/>
        <v/>
      </c>
      <c r="S1246" s="21" t="str">
        <f t="shared" si="101"/>
        <v/>
      </c>
    </row>
    <row r="1247" spans="1:19" x14ac:dyDescent="0.25">
      <c r="A1247" s="8"/>
      <c r="B1247" s="34"/>
      <c r="C1247" s="11"/>
      <c r="D1247" s="11"/>
      <c r="E1247" s="35"/>
      <c r="F1247" s="11"/>
      <c r="G1247" s="12"/>
      <c r="H1247" s="8"/>
      <c r="M1247" s="21" t="str">
        <f t="shared" si="97"/>
        <v/>
      </c>
      <c r="O1247" s="23" t="str">
        <f t="shared" si="98"/>
        <v/>
      </c>
      <c r="P1247" s="24" t="str">
        <f t="shared" si="99"/>
        <v/>
      </c>
      <c r="Q1247" s="25" t="str">
        <f t="shared" si="100"/>
        <v/>
      </c>
      <c r="S1247" s="21" t="str">
        <f t="shared" si="101"/>
        <v/>
      </c>
    </row>
    <row r="1248" spans="1:19" x14ac:dyDescent="0.25">
      <c r="A1248" s="8"/>
      <c r="B1248" s="34"/>
      <c r="C1248" s="11"/>
      <c r="D1248" s="11"/>
      <c r="E1248" s="35"/>
      <c r="F1248" s="11"/>
      <c r="G1248" s="12"/>
      <c r="H1248" s="8"/>
      <c r="M1248" s="21" t="str">
        <f t="shared" si="97"/>
        <v/>
      </c>
      <c r="O1248" s="23" t="str">
        <f t="shared" si="98"/>
        <v/>
      </c>
      <c r="P1248" s="24" t="str">
        <f t="shared" si="99"/>
        <v/>
      </c>
      <c r="Q1248" s="25" t="str">
        <f t="shared" si="100"/>
        <v/>
      </c>
      <c r="S1248" s="21" t="str">
        <f t="shared" si="101"/>
        <v/>
      </c>
    </row>
    <row r="1249" spans="1:19" x14ac:dyDescent="0.25">
      <c r="A1249" s="8"/>
      <c r="B1249" s="34"/>
      <c r="C1249" s="11"/>
      <c r="D1249" s="11"/>
      <c r="E1249" s="35"/>
      <c r="F1249" s="11"/>
      <c r="G1249" s="12"/>
      <c r="H1249" s="8"/>
      <c r="M1249" s="21" t="str">
        <f t="shared" si="97"/>
        <v/>
      </c>
      <c r="O1249" s="23" t="str">
        <f t="shared" si="98"/>
        <v/>
      </c>
      <c r="P1249" s="24" t="str">
        <f t="shared" si="99"/>
        <v/>
      </c>
      <c r="Q1249" s="25" t="str">
        <f t="shared" si="100"/>
        <v/>
      </c>
      <c r="S1249" s="21" t="str">
        <f t="shared" si="101"/>
        <v/>
      </c>
    </row>
    <row r="1250" spans="1:19" x14ac:dyDescent="0.25">
      <c r="A1250" s="8"/>
      <c r="B1250" s="34"/>
      <c r="C1250" s="11"/>
      <c r="D1250" s="11"/>
      <c r="E1250" s="35"/>
      <c r="F1250" s="11"/>
      <c r="G1250" s="12"/>
      <c r="H1250" s="8"/>
      <c r="M1250" s="21" t="str">
        <f t="shared" si="97"/>
        <v/>
      </c>
      <c r="O1250" s="23" t="str">
        <f t="shared" si="98"/>
        <v/>
      </c>
      <c r="P1250" s="24" t="str">
        <f t="shared" si="99"/>
        <v/>
      </c>
      <c r="Q1250" s="25" t="str">
        <f t="shared" si="100"/>
        <v/>
      </c>
      <c r="S1250" s="21" t="str">
        <f t="shared" si="101"/>
        <v/>
      </c>
    </row>
    <row r="1251" spans="1:19" x14ac:dyDescent="0.25">
      <c r="A1251" s="8"/>
      <c r="B1251" s="34"/>
      <c r="C1251" s="11"/>
      <c r="D1251" s="11"/>
      <c r="E1251" s="35"/>
      <c r="F1251" s="11"/>
      <c r="G1251" s="12"/>
      <c r="H1251" s="8"/>
      <c r="M1251" s="21" t="str">
        <f t="shared" si="97"/>
        <v/>
      </c>
      <c r="O1251" s="23" t="str">
        <f t="shared" si="98"/>
        <v/>
      </c>
      <c r="P1251" s="24" t="str">
        <f t="shared" si="99"/>
        <v/>
      </c>
      <c r="Q1251" s="25" t="str">
        <f t="shared" si="100"/>
        <v/>
      </c>
      <c r="S1251" s="21" t="str">
        <f t="shared" si="101"/>
        <v/>
      </c>
    </row>
    <row r="1252" spans="1:19" x14ac:dyDescent="0.25">
      <c r="A1252" s="8"/>
      <c r="B1252" s="34"/>
      <c r="C1252" s="11"/>
      <c r="D1252" s="11"/>
      <c r="E1252" s="35"/>
      <c r="F1252" s="11"/>
      <c r="G1252" s="12"/>
      <c r="H1252" s="8"/>
      <c r="M1252" s="21" t="str">
        <f t="shared" si="97"/>
        <v/>
      </c>
      <c r="O1252" s="23" t="str">
        <f t="shared" si="98"/>
        <v/>
      </c>
      <c r="P1252" s="24" t="str">
        <f t="shared" si="99"/>
        <v/>
      </c>
      <c r="Q1252" s="25" t="str">
        <f t="shared" si="100"/>
        <v/>
      </c>
      <c r="S1252" s="21" t="str">
        <f t="shared" si="101"/>
        <v/>
      </c>
    </row>
    <row r="1253" spans="1:19" x14ac:dyDescent="0.25">
      <c r="A1253" s="8"/>
      <c r="B1253" s="34"/>
      <c r="C1253" s="11"/>
      <c r="D1253" s="11"/>
      <c r="E1253" s="35"/>
      <c r="F1253" s="11"/>
      <c r="G1253" s="12"/>
      <c r="H1253" s="8"/>
      <c r="M1253" s="21" t="str">
        <f t="shared" si="97"/>
        <v/>
      </c>
      <c r="O1253" s="23" t="str">
        <f t="shared" si="98"/>
        <v/>
      </c>
      <c r="P1253" s="24" t="str">
        <f t="shared" si="99"/>
        <v/>
      </c>
      <c r="Q1253" s="25" t="str">
        <f t="shared" si="100"/>
        <v/>
      </c>
      <c r="S1253" s="21" t="str">
        <f t="shared" si="101"/>
        <v/>
      </c>
    </row>
    <row r="1254" spans="1:19" x14ac:dyDescent="0.25">
      <c r="A1254" s="8"/>
      <c r="B1254" s="34"/>
      <c r="C1254" s="11"/>
      <c r="D1254" s="11"/>
      <c r="E1254" s="35"/>
      <c r="F1254" s="11"/>
      <c r="G1254" s="12"/>
      <c r="H1254" s="8"/>
      <c r="M1254" s="21" t="str">
        <f t="shared" si="97"/>
        <v/>
      </c>
      <c r="O1254" s="23" t="str">
        <f t="shared" si="98"/>
        <v/>
      </c>
      <c r="P1254" s="24" t="str">
        <f t="shared" si="99"/>
        <v/>
      </c>
      <c r="Q1254" s="25" t="str">
        <f t="shared" si="100"/>
        <v/>
      </c>
      <c r="S1254" s="21" t="str">
        <f t="shared" si="101"/>
        <v/>
      </c>
    </row>
    <row r="1255" spans="1:19" x14ac:dyDescent="0.25">
      <c r="A1255" s="8"/>
      <c r="B1255" s="34"/>
      <c r="C1255" s="11"/>
      <c r="D1255" s="11"/>
      <c r="E1255" s="35"/>
      <c r="F1255" s="11"/>
      <c r="G1255" s="12"/>
      <c r="H1255" s="8"/>
      <c r="M1255" s="21" t="str">
        <f t="shared" si="97"/>
        <v/>
      </c>
      <c r="O1255" s="23" t="str">
        <f t="shared" si="98"/>
        <v/>
      </c>
      <c r="P1255" s="24" t="str">
        <f t="shared" si="99"/>
        <v/>
      </c>
      <c r="Q1255" s="25" t="str">
        <f t="shared" si="100"/>
        <v/>
      </c>
      <c r="S1255" s="21" t="str">
        <f t="shared" si="101"/>
        <v/>
      </c>
    </row>
    <row r="1256" spans="1:19" x14ac:dyDescent="0.25">
      <c r="A1256" s="8"/>
      <c r="B1256" s="34"/>
      <c r="C1256" s="11"/>
      <c r="D1256" s="11"/>
      <c r="E1256" s="35"/>
      <c r="F1256" s="11"/>
      <c r="G1256" s="12"/>
      <c r="H1256" s="8"/>
      <c r="M1256" s="21" t="str">
        <f t="shared" si="97"/>
        <v/>
      </c>
      <c r="O1256" s="23" t="str">
        <f t="shared" si="98"/>
        <v/>
      </c>
      <c r="P1256" s="24" t="str">
        <f t="shared" si="99"/>
        <v/>
      </c>
      <c r="Q1256" s="25" t="str">
        <f t="shared" si="100"/>
        <v/>
      </c>
      <c r="S1256" s="21" t="str">
        <f t="shared" si="101"/>
        <v/>
      </c>
    </row>
    <row r="1257" spans="1:19" x14ac:dyDescent="0.25">
      <c r="A1257" s="8"/>
      <c r="B1257" s="34"/>
      <c r="C1257" s="11"/>
      <c r="D1257" s="11"/>
      <c r="E1257" s="35"/>
      <c r="F1257" s="11"/>
      <c r="G1257" s="12"/>
      <c r="H1257" s="8"/>
      <c r="M1257" s="21" t="str">
        <f t="shared" si="97"/>
        <v/>
      </c>
      <c r="O1257" s="23" t="str">
        <f t="shared" si="98"/>
        <v/>
      </c>
      <c r="P1257" s="24" t="str">
        <f t="shared" si="99"/>
        <v/>
      </c>
      <c r="Q1257" s="25" t="str">
        <f t="shared" si="100"/>
        <v/>
      </c>
      <c r="S1257" s="21" t="str">
        <f t="shared" si="101"/>
        <v/>
      </c>
    </row>
    <row r="1258" spans="1:19" x14ac:dyDescent="0.25">
      <c r="A1258" s="8"/>
      <c r="B1258" s="34"/>
      <c r="C1258" s="11"/>
      <c r="D1258" s="11"/>
      <c r="E1258" s="35"/>
      <c r="F1258" s="11"/>
      <c r="G1258" s="12"/>
      <c r="H1258" s="8"/>
      <c r="M1258" s="21" t="str">
        <f t="shared" si="97"/>
        <v/>
      </c>
      <c r="O1258" s="23" t="str">
        <f t="shared" si="98"/>
        <v/>
      </c>
      <c r="P1258" s="24" t="str">
        <f t="shared" si="99"/>
        <v/>
      </c>
      <c r="Q1258" s="25" t="str">
        <f t="shared" si="100"/>
        <v/>
      </c>
      <c r="S1258" s="21" t="str">
        <f t="shared" si="101"/>
        <v/>
      </c>
    </row>
    <row r="1259" spans="1:19" x14ac:dyDescent="0.25">
      <c r="A1259" s="8"/>
      <c r="B1259" s="34"/>
      <c r="C1259" s="11"/>
      <c r="D1259" s="11"/>
      <c r="E1259" s="35"/>
      <c r="F1259" s="11"/>
      <c r="G1259" s="12"/>
      <c r="H1259" s="8"/>
      <c r="M1259" s="21" t="str">
        <f t="shared" si="97"/>
        <v/>
      </c>
      <c r="O1259" s="23" t="str">
        <f t="shared" si="98"/>
        <v/>
      </c>
      <c r="P1259" s="24" t="str">
        <f t="shared" si="99"/>
        <v/>
      </c>
      <c r="Q1259" s="25" t="str">
        <f t="shared" si="100"/>
        <v/>
      </c>
      <c r="S1259" s="21" t="str">
        <f t="shared" si="101"/>
        <v/>
      </c>
    </row>
    <row r="1260" spans="1:19" x14ac:dyDescent="0.25">
      <c r="A1260" s="8"/>
      <c r="B1260" s="34"/>
      <c r="C1260" s="11"/>
      <c r="D1260" s="11"/>
      <c r="E1260" s="35"/>
      <c r="F1260" s="11"/>
      <c r="G1260" s="12"/>
      <c r="H1260" s="8"/>
      <c r="M1260" s="21" t="str">
        <f t="shared" si="97"/>
        <v/>
      </c>
      <c r="O1260" s="23" t="str">
        <f t="shared" si="98"/>
        <v/>
      </c>
      <c r="P1260" s="24" t="str">
        <f t="shared" si="99"/>
        <v/>
      </c>
      <c r="Q1260" s="25" t="str">
        <f t="shared" si="100"/>
        <v/>
      </c>
      <c r="S1260" s="21" t="str">
        <f t="shared" si="101"/>
        <v/>
      </c>
    </row>
    <row r="1261" spans="1:19" x14ac:dyDescent="0.25">
      <c r="A1261" s="8"/>
      <c r="B1261" s="34"/>
      <c r="C1261" s="11"/>
      <c r="D1261" s="11"/>
      <c r="E1261" s="35"/>
      <c r="F1261" s="11"/>
      <c r="G1261" s="12"/>
      <c r="H1261" s="8"/>
      <c r="M1261" s="21" t="str">
        <f t="shared" si="97"/>
        <v/>
      </c>
      <c r="O1261" s="23" t="str">
        <f t="shared" si="98"/>
        <v/>
      </c>
      <c r="P1261" s="24" t="str">
        <f t="shared" si="99"/>
        <v/>
      </c>
      <c r="Q1261" s="25" t="str">
        <f t="shared" si="100"/>
        <v/>
      </c>
      <c r="S1261" s="21" t="str">
        <f t="shared" si="101"/>
        <v/>
      </c>
    </row>
    <row r="1262" spans="1:19" x14ac:dyDescent="0.25">
      <c r="A1262" s="8"/>
      <c r="B1262" s="34"/>
      <c r="C1262" s="11"/>
      <c r="D1262" s="11"/>
      <c r="E1262" s="35"/>
      <c r="F1262" s="11"/>
      <c r="G1262" s="12"/>
      <c r="H1262" s="8"/>
      <c r="M1262" s="21" t="str">
        <f t="shared" si="97"/>
        <v/>
      </c>
      <c r="O1262" s="23" t="str">
        <f t="shared" si="98"/>
        <v/>
      </c>
      <c r="P1262" s="24" t="str">
        <f t="shared" si="99"/>
        <v/>
      </c>
      <c r="Q1262" s="25" t="str">
        <f t="shared" si="100"/>
        <v/>
      </c>
      <c r="S1262" s="21" t="str">
        <f t="shared" si="101"/>
        <v/>
      </c>
    </row>
    <row r="1263" spans="1:19" x14ac:dyDescent="0.25">
      <c r="A1263" s="8"/>
      <c r="B1263" s="34"/>
      <c r="C1263" s="11"/>
      <c r="D1263" s="11"/>
      <c r="E1263" s="35"/>
      <c r="F1263" s="11"/>
      <c r="G1263" s="12"/>
      <c r="H1263" s="8"/>
      <c r="M1263" s="21" t="str">
        <f t="shared" si="97"/>
        <v/>
      </c>
      <c r="O1263" s="23" t="str">
        <f t="shared" si="98"/>
        <v/>
      </c>
      <c r="P1263" s="24" t="str">
        <f t="shared" si="99"/>
        <v/>
      </c>
      <c r="Q1263" s="25" t="str">
        <f t="shared" si="100"/>
        <v/>
      </c>
      <c r="S1263" s="21" t="str">
        <f t="shared" si="101"/>
        <v/>
      </c>
    </row>
    <row r="1264" spans="1:19" x14ac:dyDescent="0.25">
      <c r="A1264" s="8"/>
      <c r="B1264" s="34"/>
      <c r="C1264" s="11"/>
      <c r="D1264" s="11"/>
      <c r="E1264" s="35"/>
      <c r="F1264" s="11"/>
      <c r="G1264" s="12"/>
      <c r="H1264" s="8"/>
      <c r="M1264" s="21" t="str">
        <f t="shared" si="97"/>
        <v/>
      </c>
      <c r="O1264" s="23" t="str">
        <f t="shared" si="98"/>
        <v/>
      </c>
      <c r="P1264" s="24" t="str">
        <f t="shared" si="99"/>
        <v/>
      </c>
      <c r="Q1264" s="25" t="str">
        <f t="shared" si="100"/>
        <v/>
      </c>
      <c r="S1264" s="21" t="str">
        <f t="shared" si="101"/>
        <v/>
      </c>
    </row>
    <row r="1265" spans="1:19" x14ac:dyDescent="0.25">
      <c r="A1265" s="8"/>
      <c r="B1265" s="34"/>
      <c r="C1265" s="11"/>
      <c r="D1265" s="11"/>
      <c r="E1265" s="35"/>
      <c r="F1265" s="11"/>
      <c r="G1265" s="12"/>
      <c r="H1265" s="8"/>
      <c r="M1265" s="21" t="str">
        <f t="shared" si="97"/>
        <v/>
      </c>
      <c r="O1265" s="23" t="str">
        <f t="shared" si="98"/>
        <v/>
      </c>
      <c r="P1265" s="24" t="str">
        <f t="shared" si="99"/>
        <v/>
      </c>
      <c r="Q1265" s="25" t="str">
        <f t="shared" si="100"/>
        <v/>
      </c>
      <c r="S1265" s="21" t="str">
        <f t="shared" si="101"/>
        <v/>
      </c>
    </row>
    <row r="1266" spans="1:19" x14ac:dyDescent="0.25">
      <c r="A1266" s="8"/>
      <c r="B1266" s="34"/>
      <c r="C1266" s="11"/>
      <c r="D1266" s="11"/>
      <c r="E1266" s="35"/>
      <c r="F1266" s="11"/>
      <c r="G1266" s="12"/>
      <c r="H1266" s="8"/>
      <c r="M1266" s="21" t="str">
        <f t="shared" si="97"/>
        <v/>
      </c>
      <c r="O1266" s="23" t="str">
        <f t="shared" si="98"/>
        <v/>
      </c>
      <c r="P1266" s="24" t="str">
        <f t="shared" si="99"/>
        <v/>
      </c>
      <c r="Q1266" s="25" t="str">
        <f t="shared" si="100"/>
        <v/>
      </c>
      <c r="S1266" s="21" t="str">
        <f t="shared" si="101"/>
        <v/>
      </c>
    </row>
    <row r="1267" spans="1:19" x14ac:dyDescent="0.25">
      <c r="A1267" s="8"/>
      <c r="B1267" s="34"/>
      <c r="C1267" s="11"/>
      <c r="D1267" s="11"/>
      <c r="E1267" s="35"/>
      <c r="F1267" s="11"/>
      <c r="G1267" s="12"/>
      <c r="H1267" s="8"/>
      <c r="M1267" s="21" t="str">
        <f t="shared" si="97"/>
        <v/>
      </c>
      <c r="O1267" s="23" t="str">
        <f t="shared" si="98"/>
        <v/>
      </c>
      <c r="P1267" s="24" t="str">
        <f t="shared" si="99"/>
        <v/>
      </c>
      <c r="Q1267" s="25" t="str">
        <f t="shared" si="100"/>
        <v/>
      </c>
      <c r="S1267" s="21" t="str">
        <f t="shared" si="101"/>
        <v/>
      </c>
    </row>
    <row r="1268" spans="1:19" x14ac:dyDescent="0.25">
      <c r="A1268" s="8"/>
      <c r="B1268" s="34"/>
      <c r="C1268" s="11"/>
      <c r="D1268" s="11"/>
      <c r="E1268" s="35"/>
      <c r="F1268" s="11"/>
      <c r="G1268" s="12"/>
      <c r="H1268" s="8"/>
      <c r="M1268" s="21" t="str">
        <f t="shared" si="97"/>
        <v/>
      </c>
      <c r="O1268" s="23" t="str">
        <f t="shared" si="98"/>
        <v/>
      </c>
      <c r="P1268" s="24" t="str">
        <f t="shared" si="99"/>
        <v/>
      </c>
      <c r="Q1268" s="25" t="str">
        <f t="shared" si="100"/>
        <v/>
      </c>
      <c r="S1268" s="21" t="str">
        <f t="shared" si="101"/>
        <v/>
      </c>
    </row>
    <row r="1269" spans="1:19" x14ac:dyDescent="0.25">
      <c r="A1269" s="8"/>
      <c r="B1269" s="34"/>
      <c r="C1269" s="11"/>
      <c r="D1269" s="11"/>
      <c r="E1269" s="35"/>
      <c r="F1269" s="11"/>
      <c r="G1269" s="12"/>
      <c r="H1269" s="8"/>
      <c r="M1269" s="21" t="str">
        <f t="shared" si="97"/>
        <v/>
      </c>
      <c r="O1269" s="23" t="str">
        <f t="shared" si="98"/>
        <v/>
      </c>
      <c r="P1269" s="24" t="str">
        <f t="shared" si="99"/>
        <v/>
      </c>
      <c r="Q1269" s="25" t="str">
        <f t="shared" si="100"/>
        <v/>
      </c>
      <c r="S1269" s="21" t="str">
        <f t="shared" si="101"/>
        <v/>
      </c>
    </row>
    <row r="1270" spans="1:19" x14ac:dyDescent="0.25">
      <c r="A1270" s="8"/>
      <c r="B1270" s="34"/>
      <c r="C1270" s="11"/>
      <c r="D1270" s="11"/>
      <c r="E1270" s="35"/>
      <c r="F1270" s="11"/>
      <c r="G1270" s="12"/>
      <c r="H1270" s="8"/>
      <c r="M1270" s="21" t="str">
        <f t="shared" si="97"/>
        <v/>
      </c>
      <c r="O1270" s="23" t="str">
        <f t="shared" si="98"/>
        <v/>
      </c>
      <c r="P1270" s="24" t="str">
        <f t="shared" si="99"/>
        <v/>
      </c>
      <c r="Q1270" s="25" t="str">
        <f t="shared" si="100"/>
        <v/>
      </c>
      <c r="S1270" s="21" t="str">
        <f t="shared" si="101"/>
        <v/>
      </c>
    </row>
    <row r="1271" spans="1:19" x14ac:dyDescent="0.25">
      <c r="A1271" s="8"/>
      <c r="B1271" s="34"/>
      <c r="C1271" s="11"/>
      <c r="D1271" s="11"/>
      <c r="E1271" s="35"/>
      <c r="F1271" s="11"/>
      <c r="G1271" s="12"/>
      <c r="H1271" s="8"/>
      <c r="M1271" s="21" t="str">
        <f t="shared" si="97"/>
        <v/>
      </c>
      <c r="O1271" s="23" t="str">
        <f t="shared" si="98"/>
        <v/>
      </c>
      <c r="P1271" s="24" t="str">
        <f t="shared" si="99"/>
        <v/>
      </c>
      <c r="Q1271" s="25" t="str">
        <f t="shared" si="100"/>
        <v/>
      </c>
      <c r="S1271" s="21" t="str">
        <f t="shared" si="101"/>
        <v/>
      </c>
    </row>
    <row r="1272" spans="1:19" x14ac:dyDescent="0.25">
      <c r="A1272" s="8"/>
      <c r="B1272" s="34"/>
      <c r="C1272" s="11"/>
      <c r="D1272" s="11"/>
      <c r="E1272" s="35"/>
      <c r="F1272" s="11"/>
      <c r="G1272" s="12"/>
      <c r="H1272" s="8"/>
      <c r="M1272" s="21" t="str">
        <f t="shared" si="97"/>
        <v/>
      </c>
      <c r="O1272" s="23" t="str">
        <f t="shared" si="98"/>
        <v/>
      </c>
      <c r="P1272" s="24" t="str">
        <f t="shared" si="99"/>
        <v/>
      </c>
      <c r="Q1272" s="25" t="str">
        <f t="shared" si="100"/>
        <v/>
      </c>
      <c r="S1272" s="21" t="str">
        <f t="shared" si="101"/>
        <v/>
      </c>
    </row>
    <row r="1273" spans="1:19" x14ac:dyDescent="0.25">
      <c r="A1273" s="8"/>
      <c r="B1273" s="34"/>
      <c r="C1273" s="11"/>
      <c r="D1273" s="11"/>
      <c r="E1273" s="35"/>
      <c r="F1273" s="11"/>
      <c r="G1273" s="12"/>
      <c r="H1273" s="8"/>
      <c r="M1273" s="21" t="str">
        <f t="shared" si="97"/>
        <v/>
      </c>
      <c r="O1273" s="23" t="str">
        <f t="shared" si="98"/>
        <v/>
      </c>
      <c r="P1273" s="24" t="str">
        <f t="shared" si="99"/>
        <v/>
      </c>
      <c r="Q1273" s="25" t="str">
        <f t="shared" si="100"/>
        <v/>
      </c>
      <c r="S1273" s="21" t="str">
        <f t="shared" si="101"/>
        <v/>
      </c>
    </row>
    <row r="1274" spans="1:19" x14ac:dyDescent="0.25">
      <c r="A1274" s="8"/>
      <c r="B1274" s="34"/>
      <c r="C1274" s="11"/>
      <c r="D1274" s="11"/>
      <c r="E1274" s="35"/>
      <c r="F1274" s="11"/>
      <c r="G1274" s="12"/>
      <c r="H1274" s="8"/>
      <c r="M1274" s="21" t="str">
        <f t="shared" si="97"/>
        <v/>
      </c>
      <c r="O1274" s="23" t="str">
        <f t="shared" si="98"/>
        <v/>
      </c>
      <c r="P1274" s="24" t="str">
        <f t="shared" si="99"/>
        <v/>
      </c>
      <c r="Q1274" s="25" t="str">
        <f t="shared" si="100"/>
        <v/>
      </c>
      <c r="S1274" s="21" t="str">
        <f t="shared" si="101"/>
        <v/>
      </c>
    </row>
    <row r="1275" spans="1:19" x14ac:dyDescent="0.25">
      <c r="A1275" s="8"/>
      <c r="B1275" s="34"/>
      <c r="C1275" s="11"/>
      <c r="D1275" s="11"/>
      <c r="E1275" s="35"/>
      <c r="F1275" s="11"/>
      <c r="G1275" s="12"/>
      <c r="H1275" s="8"/>
      <c r="M1275" s="21" t="str">
        <f t="shared" si="97"/>
        <v/>
      </c>
      <c r="O1275" s="23" t="str">
        <f t="shared" si="98"/>
        <v/>
      </c>
      <c r="P1275" s="24" t="str">
        <f t="shared" si="99"/>
        <v/>
      </c>
      <c r="Q1275" s="25" t="str">
        <f t="shared" si="100"/>
        <v/>
      </c>
      <c r="S1275" s="21" t="str">
        <f t="shared" si="101"/>
        <v/>
      </c>
    </row>
    <row r="1276" spans="1:19" x14ac:dyDescent="0.25">
      <c r="A1276" s="8"/>
      <c r="B1276" s="34"/>
      <c r="C1276" s="11"/>
      <c r="D1276" s="11"/>
      <c r="E1276" s="35"/>
      <c r="F1276" s="11"/>
      <c r="G1276" s="12"/>
      <c r="H1276" s="8"/>
      <c r="M1276" s="21" t="str">
        <f t="shared" si="97"/>
        <v/>
      </c>
      <c r="O1276" s="23" t="str">
        <f t="shared" si="98"/>
        <v/>
      </c>
      <c r="P1276" s="24" t="str">
        <f t="shared" si="99"/>
        <v/>
      </c>
      <c r="Q1276" s="25" t="str">
        <f t="shared" si="100"/>
        <v/>
      </c>
      <c r="S1276" s="21" t="str">
        <f t="shared" si="101"/>
        <v/>
      </c>
    </row>
    <row r="1277" spans="1:19" x14ac:dyDescent="0.25">
      <c r="A1277" s="8"/>
      <c r="B1277" s="34"/>
      <c r="C1277" s="11"/>
      <c r="D1277" s="11"/>
      <c r="E1277" s="35"/>
      <c r="F1277" s="11"/>
      <c r="G1277" s="12"/>
      <c r="H1277" s="8"/>
      <c r="M1277" s="21" t="str">
        <f t="shared" si="97"/>
        <v/>
      </c>
      <c r="O1277" s="23" t="str">
        <f t="shared" si="98"/>
        <v/>
      </c>
      <c r="P1277" s="24" t="str">
        <f t="shared" si="99"/>
        <v/>
      </c>
      <c r="Q1277" s="25" t="str">
        <f t="shared" si="100"/>
        <v/>
      </c>
      <c r="S1277" s="21" t="str">
        <f t="shared" si="101"/>
        <v/>
      </c>
    </row>
    <row r="1278" spans="1:19" x14ac:dyDescent="0.25">
      <c r="A1278" s="8"/>
      <c r="B1278" s="34"/>
      <c r="C1278" s="11"/>
      <c r="D1278" s="11"/>
      <c r="E1278" s="35"/>
      <c r="F1278" s="11"/>
      <c r="G1278" s="12"/>
      <c r="H1278" s="8"/>
      <c r="M1278" s="21" t="str">
        <f t="shared" si="97"/>
        <v/>
      </c>
      <c r="O1278" s="23" t="str">
        <f t="shared" si="98"/>
        <v/>
      </c>
      <c r="P1278" s="24" t="str">
        <f t="shared" si="99"/>
        <v/>
      </c>
      <c r="Q1278" s="25" t="str">
        <f t="shared" si="100"/>
        <v/>
      </c>
      <c r="S1278" s="21" t="str">
        <f t="shared" si="101"/>
        <v/>
      </c>
    </row>
    <row r="1279" spans="1:19" x14ac:dyDescent="0.25">
      <c r="A1279" s="8"/>
      <c r="B1279" s="34"/>
      <c r="C1279" s="11"/>
      <c r="D1279" s="11"/>
      <c r="E1279" s="35"/>
      <c r="F1279" s="11"/>
      <c r="G1279" s="12"/>
      <c r="H1279" s="8"/>
      <c r="M1279" s="21" t="str">
        <f t="shared" si="97"/>
        <v/>
      </c>
      <c r="O1279" s="23" t="str">
        <f t="shared" si="98"/>
        <v/>
      </c>
      <c r="P1279" s="24" t="str">
        <f t="shared" si="99"/>
        <v/>
      </c>
      <c r="Q1279" s="25" t="str">
        <f t="shared" si="100"/>
        <v/>
      </c>
      <c r="S1279" s="21" t="str">
        <f t="shared" si="101"/>
        <v/>
      </c>
    </row>
    <row r="1280" spans="1:19" x14ac:dyDescent="0.25">
      <c r="A1280" s="8"/>
      <c r="B1280" s="34"/>
      <c r="C1280" s="11"/>
      <c r="D1280" s="11"/>
      <c r="E1280" s="35"/>
      <c r="F1280" s="11"/>
      <c r="G1280" s="12"/>
      <c r="H1280" s="8"/>
      <c r="M1280" s="21" t="str">
        <f t="shared" si="97"/>
        <v/>
      </c>
      <c r="O1280" s="23" t="str">
        <f t="shared" si="98"/>
        <v/>
      </c>
      <c r="P1280" s="24" t="str">
        <f t="shared" si="99"/>
        <v/>
      </c>
      <c r="Q1280" s="25" t="str">
        <f t="shared" si="100"/>
        <v/>
      </c>
      <c r="S1280" s="21" t="str">
        <f t="shared" si="101"/>
        <v/>
      </c>
    </row>
    <row r="1281" spans="1:19" x14ac:dyDescent="0.25">
      <c r="A1281" s="8"/>
      <c r="B1281" s="34"/>
      <c r="C1281" s="11"/>
      <c r="D1281" s="11"/>
      <c r="E1281" s="35"/>
      <c r="F1281" s="11"/>
      <c r="G1281" s="12"/>
      <c r="H1281" s="8"/>
      <c r="M1281" s="21" t="str">
        <f t="shared" si="97"/>
        <v/>
      </c>
      <c r="O1281" s="23" t="str">
        <f t="shared" si="98"/>
        <v/>
      </c>
      <c r="P1281" s="24" t="str">
        <f t="shared" si="99"/>
        <v/>
      </c>
      <c r="Q1281" s="25" t="str">
        <f t="shared" si="100"/>
        <v/>
      </c>
      <c r="S1281" s="21" t="str">
        <f t="shared" si="101"/>
        <v/>
      </c>
    </row>
    <row r="1282" spans="1:19" x14ac:dyDescent="0.25">
      <c r="A1282" s="8"/>
      <c r="B1282" s="34"/>
      <c r="C1282" s="11"/>
      <c r="D1282" s="11"/>
      <c r="E1282" s="35"/>
      <c r="F1282" s="11"/>
      <c r="G1282" s="12"/>
      <c r="H1282" s="8"/>
      <c r="M1282" s="21" t="str">
        <f t="shared" si="97"/>
        <v/>
      </c>
      <c r="O1282" s="23" t="str">
        <f t="shared" si="98"/>
        <v/>
      </c>
      <c r="P1282" s="24" t="str">
        <f t="shared" si="99"/>
        <v/>
      </c>
      <c r="Q1282" s="25" t="str">
        <f t="shared" si="100"/>
        <v/>
      </c>
      <c r="S1282" s="21" t="str">
        <f t="shared" si="101"/>
        <v/>
      </c>
    </row>
    <row r="1283" spans="1:19" x14ac:dyDescent="0.25">
      <c r="A1283" s="8"/>
      <c r="B1283" s="34"/>
      <c r="C1283" s="11"/>
      <c r="D1283" s="11"/>
      <c r="E1283" s="35"/>
      <c r="F1283" s="11"/>
      <c r="G1283" s="12"/>
      <c r="H1283" s="8"/>
      <c r="M1283" s="21" t="str">
        <f t="shared" si="97"/>
        <v/>
      </c>
      <c r="O1283" s="23" t="str">
        <f t="shared" si="98"/>
        <v/>
      </c>
      <c r="P1283" s="24" t="str">
        <f t="shared" si="99"/>
        <v/>
      </c>
      <c r="Q1283" s="25" t="str">
        <f t="shared" si="100"/>
        <v/>
      </c>
      <c r="S1283" s="21" t="str">
        <f t="shared" si="101"/>
        <v/>
      </c>
    </row>
    <row r="1284" spans="1:19" x14ac:dyDescent="0.25">
      <c r="A1284" s="8"/>
      <c r="B1284" s="34"/>
      <c r="C1284" s="11"/>
      <c r="D1284" s="11"/>
      <c r="E1284" s="35"/>
      <c r="F1284" s="11"/>
      <c r="G1284" s="12"/>
      <c r="H1284" s="8"/>
      <c r="M1284" s="21" t="str">
        <f t="shared" si="97"/>
        <v/>
      </c>
      <c r="O1284" s="23" t="str">
        <f t="shared" si="98"/>
        <v/>
      </c>
      <c r="P1284" s="24" t="str">
        <f t="shared" si="99"/>
        <v/>
      </c>
      <c r="Q1284" s="25" t="str">
        <f t="shared" si="100"/>
        <v/>
      </c>
      <c r="S1284" s="21" t="str">
        <f t="shared" si="101"/>
        <v/>
      </c>
    </row>
    <row r="1285" spans="1:19" x14ac:dyDescent="0.25">
      <c r="A1285" s="8"/>
      <c r="B1285" s="34"/>
      <c r="C1285" s="11"/>
      <c r="D1285" s="11"/>
      <c r="E1285" s="35"/>
      <c r="F1285" s="11"/>
      <c r="G1285" s="12"/>
      <c r="H1285" s="8"/>
      <c r="M1285" s="21" t="str">
        <f t="shared" si="97"/>
        <v/>
      </c>
      <c r="O1285" s="23" t="str">
        <f t="shared" si="98"/>
        <v/>
      </c>
      <c r="P1285" s="24" t="str">
        <f t="shared" si="99"/>
        <v/>
      </c>
      <c r="Q1285" s="25" t="str">
        <f t="shared" si="100"/>
        <v/>
      </c>
      <c r="S1285" s="21" t="str">
        <f t="shared" si="101"/>
        <v/>
      </c>
    </row>
    <row r="1286" spans="1:19" x14ac:dyDescent="0.25">
      <c r="A1286" s="8"/>
      <c r="B1286" s="34"/>
      <c r="C1286" s="11"/>
      <c r="D1286" s="11"/>
      <c r="E1286" s="35"/>
      <c r="F1286" s="11"/>
      <c r="G1286" s="12"/>
      <c r="H1286" s="8"/>
      <c r="M1286" s="21" t="str">
        <f t="shared" si="97"/>
        <v/>
      </c>
      <c r="O1286" s="23" t="str">
        <f t="shared" si="98"/>
        <v/>
      </c>
      <c r="P1286" s="24" t="str">
        <f t="shared" si="99"/>
        <v/>
      </c>
      <c r="Q1286" s="25" t="str">
        <f t="shared" si="100"/>
        <v/>
      </c>
      <c r="S1286" s="21" t="str">
        <f t="shared" si="101"/>
        <v/>
      </c>
    </row>
    <row r="1287" spans="1:19" x14ac:dyDescent="0.25">
      <c r="A1287" s="8"/>
      <c r="B1287" s="34"/>
      <c r="C1287" s="11"/>
      <c r="D1287" s="11"/>
      <c r="E1287" s="35"/>
      <c r="F1287" s="11"/>
      <c r="G1287" s="12"/>
      <c r="H1287" s="8"/>
      <c r="M1287" s="21" t="str">
        <f t="shared" si="97"/>
        <v/>
      </c>
      <c r="O1287" s="23" t="str">
        <f t="shared" si="98"/>
        <v/>
      </c>
      <c r="P1287" s="24" t="str">
        <f t="shared" si="99"/>
        <v/>
      </c>
      <c r="Q1287" s="25" t="str">
        <f t="shared" si="100"/>
        <v/>
      </c>
      <c r="S1287" s="21" t="str">
        <f t="shared" si="101"/>
        <v/>
      </c>
    </row>
    <row r="1288" spans="1:19" x14ac:dyDescent="0.25">
      <c r="A1288" s="8"/>
      <c r="B1288" s="34"/>
      <c r="C1288" s="11"/>
      <c r="D1288" s="11"/>
      <c r="E1288" s="35"/>
      <c r="F1288" s="11"/>
      <c r="G1288" s="12"/>
      <c r="H1288" s="8"/>
      <c r="M1288" s="21" t="str">
        <f t="shared" si="97"/>
        <v/>
      </c>
      <c r="O1288" s="23" t="str">
        <f t="shared" si="98"/>
        <v/>
      </c>
      <c r="P1288" s="24" t="str">
        <f t="shared" si="99"/>
        <v/>
      </c>
      <c r="Q1288" s="25" t="str">
        <f t="shared" si="100"/>
        <v/>
      </c>
      <c r="S1288" s="21" t="str">
        <f t="shared" si="101"/>
        <v/>
      </c>
    </row>
    <row r="1289" spans="1:19" x14ac:dyDescent="0.25">
      <c r="A1289" s="8"/>
      <c r="B1289" s="34"/>
      <c r="C1289" s="11"/>
      <c r="D1289" s="11"/>
      <c r="E1289" s="35"/>
      <c r="F1289" s="11"/>
      <c r="G1289" s="12"/>
      <c r="H1289" s="8"/>
      <c r="M1289" s="21" t="str">
        <f t="shared" si="97"/>
        <v/>
      </c>
      <c r="O1289" s="23" t="str">
        <f t="shared" si="98"/>
        <v/>
      </c>
      <c r="P1289" s="24" t="str">
        <f t="shared" si="99"/>
        <v/>
      </c>
      <c r="Q1289" s="25" t="str">
        <f t="shared" si="100"/>
        <v/>
      </c>
      <c r="S1289" s="21" t="str">
        <f t="shared" si="101"/>
        <v/>
      </c>
    </row>
    <row r="1290" spans="1:19" x14ac:dyDescent="0.25">
      <c r="A1290" s="8"/>
      <c r="B1290" s="34"/>
      <c r="C1290" s="11"/>
      <c r="D1290" s="11"/>
      <c r="E1290" s="35"/>
      <c r="F1290" s="11"/>
      <c r="G1290" s="12"/>
      <c r="H1290" s="8"/>
      <c r="M1290" s="21" t="str">
        <f t="shared" si="97"/>
        <v/>
      </c>
      <c r="O1290" s="23" t="str">
        <f t="shared" si="98"/>
        <v/>
      </c>
      <c r="P1290" s="24" t="str">
        <f t="shared" si="99"/>
        <v/>
      </c>
      <c r="Q1290" s="25" t="str">
        <f t="shared" si="100"/>
        <v/>
      </c>
      <c r="S1290" s="21" t="str">
        <f t="shared" si="101"/>
        <v/>
      </c>
    </row>
    <row r="1291" spans="1:19" x14ac:dyDescent="0.25">
      <c r="A1291" s="8"/>
      <c r="B1291" s="34"/>
      <c r="C1291" s="11"/>
      <c r="D1291" s="11"/>
      <c r="E1291" s="35"/>
      <c r="F1291" s="11"/>
      <c r="G1291" s="12"/>
      <c r="H1291" s="8"/>
      <c r="M1291" s="21" t="str">
        <f t="shared" si="97"/>
        <v/>
      </c>
      <c r="O1291" s="23" t="str">
        <f t="shared" si="98"/>
        <v/>
      </c>
      <c r="P1291" s="24" t="str">
        <f t="shared" si="99"/>
        <v/>
      </c>
      <c r="Q1291" s="25" t="str">
        <f t="shared" si="100"/>
        <v/>
      </c>
      <c r="S1291" s="21" t="str">
        <f t="shared" si="101"/>
        <v/>
      </c>
    </row>
    <row r="1292" spans="1:19" x14ac:dyDescent="0.25">
      <c r="A1292" s="8"/>
      <c r="B1292" s="34"/>
      <c r="C1292" s="11"/>
      <c r="D1292" s="11"/>
      <c r="E1292" s="35"/>
      <c r="F1292" s="11"/>
      <c r="G1292" s="12"/>
      <c r="H1292" s="8"/>
      <c r="M1292" s="21" t="str">
        <f t="shared" ref="M1292:M1355" si="102">IF(COUNTIF($B1292:$G1292, "")&lt;6, "X", "")</f>
        <v/>
      </c>
      <c r="O1292" s="23" t="str">
        <f t="shared" ref="O1292:O1355" si="103">IF($M1292="", "", IF(E1292="", "X", ""))</f>
        <v/>
      </c>
      <c r="P1292" s="24" t="str">
        <f t="shared" ref="P1292:P1355" si="104">IF($M1292="", "", IF(F1292="", "X", IF(COUNTIF($K$11:$K$20, F1292)=0, "X", "")))</f>
        <v/>
      </c>
      <c r="Q1292" s="25" t="str">
        <f t="shared" ref="Q1292:Q1355" si="105">IF($M1292="", "", IF(G1292="", "X", IF(COUNTIF($K$11:$K$20, G1292)=0, "X", "")))</f>
        <v/>
      </c>
      <c r="S1292" s="21" t="str">
        <f t="shared" ref="S1292:S1355" si="106">IF(OR($M1292="", $F1292="", $G1292=""), "", IF($F1292=$G1292, "X", ""))</f>
        <v/>
      </c>
    </row>
    <row r="1293" spans="1:19" x14ac:dyDescent="0.25">
      <c r="A1293" s="8"/>
      <c r="B1293" s="34"/>
      <c r="C1293" s="11"/>
      <c r="D1293" s="11"/>
      <c r="E1293" s="35"/>
      <c r="F1293" s="11"/>
      <c r="G1293" s="12"/>
      <c r="H1293" s="8"/>
      <c r="M1293" s="21" t="str">
        <f t="shared" si="102"/>
        <v/>
      </c>
      <c r="O1293" s="23" t="str">
        <f t="shared" si="103"/>
        <v/>
      </c>
      <c r="P1293" s="24" t="str">
        <f t="shared" si="104"/>
        <v/>
      </c>
      <c r="Q1293" s="25" t="str">
        <f t="shared" si="105"/>
        <v/>
      </c>
      <c r="S1293" s="21" t="str">
        <f t="shared" si="106"/>
        <v/>
      </c>
    </row>
    <row r="1294" spans="1:19" x14ac:dyDescent="0.25">
      <c r="A1294" s="8"/>
      <c r="B1294" s="34"/>
      <c r="C1294" s="11"/>
      <c r="D1294" s="11"/>
      <c r="E1294" s="35"/>
      <c r="F1294" s="11"/>
      <c r="G1294" s="12"/>
      <c r="H1294" s="8"/>
      <c r="M1294" s="21" t="str">
        <f t="shared" si="102"/>
        <v/>
      </c>
      <c r="O1294" s="23" t="str">
        <f t="shared" si="103"/>
        <v/>
      </c>
      <c r="P1294" s="24" t="str">
        <f t="shared" si="104"/>
        <v/>
      </c>
      <c r="Q1294" s="25" t="str">
        <f t="shared" si="105"/>
        <v/>
      </c>
      <c r="S1294" s="21" t="str">
        <f t="shared" si="106"/>
        <v/>
      </c>
    </row>
    <row r="1295" spans="1:19" x14ac:dyDescent="0.25">
      <c r="A1295" s="8"/>
      <c r="B1295" s="34"/>
      <c r="C1295" s="11"/>
      <c r="D1295" s="11"/>
      <c r="E1295" s="35"/>
      <c r="F1295" s="11"/>
      <c r="G1295" s="12"/>
      <c r="H1295" s="8"/>
      <c r="M1295" s="21" t="str">
        <f t="shared" si="102"/>
        <v/>
      </c>
      <c r="O1295" s="23" t="str">
        <f t="shared" si="103"/>
        <v/>
      </c>
      <c r="P1295" s="24" t="str">
        <f t="shared" si="104"/>
        <v/>
      </c>
      <c r="Q1295" s="25" t="str">
        <f t="shared" si="105"/>
        <v/>
      </c>
      <c r="S1295" s="21" t="str">
        <f t="shared" si="106"/>
        <v/>
      </c>
    </row>
    <row r="1296" spans="1:19" x14ac:dyDescent="0.25">
      <c r="A1296" s="8"/>
      <c r="B1296" s="34"/>
      <c r="C1296" s="11"/>
      <c r="D1296" s="11"/>
      <c r="E1296" s="35"/>
      <c r="F1296" s="11"/>
      <c r="G1296" s="12"/>
      <c r="H1296" s="8"/>
      <c r="M1296" s="21" t="str">
        <f t="shared" si="102"/>
        <v/>
      </c>
      <c r="O1296" s="23" t="str">
        <f t="shared" si="103"/>
        <v/>
      </c>
      <c r="P1296" s="24" t="str">
        <f t="shared" si="104"/>
        <v/>
      </c>
      <c r="Q1296" s="25" t="str">
        <f t="shared" si="105"/>
        <v/>
      </c>
      <c r="S1296" s="21" t="str">
        <f t="shared" si="106"/>
        <v/>
      </c>
    </row>
    <row r="1297" spans="1:19" x14ac:dyDescent="0.25">
      <c r="A1297" s="8"/>
      <c r="B1297" s="34"/>
      <c r="C1297" s="11"/>
      <c r="D1297" s="11"/>
      <c r="E1297" s="35"/>
      <c r="F1297" s="11"/>
      <c r="G1297" s="12"/>
      <c r="H1297" s="8"/>
      <c r="M1297" s="21" t="str">
        <f t="shared" si="102"/>
        <v/>
      </c>
      <c r="O1297" s="23" t="str">
        <f t="shared" si="103"/>
        <v/>
      </c>
      <c r="P1297" s="24" t="str">
        <f t="shared" si="104"/>
        <v/>
      </c>
      <c r="Q1297" s="25" t="str">
        <f t="shared" si="105"/>
        <v/>
      </c>
      <c r="S1297" s="21" t="str">
        <f t="shared" si="106"/>
        <v/>
      </c>
    </row>
    <row r="1298" spans="1:19" x14ac:dyDescent="0.25">
      <c r="A1298" s="8"/>
      <c r="B1298" s="34"/>
      <c r="C1298" s="11"/>
      <c r="D1298" s="11"/>
      <c r="E1298" s="35"/>
      <c r="F1298" s="11"/>
      <c r="G1298" s="12"/>
      <c r="H1298" s="8"/>
      <c r="M1298" s="21" t="str">
        <f t="shared" si="102"/>
        <v/>
      </c>
      <c r="O1298" s="23" t="str">
        <f t="shared" si="103"/>
        <v/>
      </c>
      <c r="P1298" s="24" t="str">
        <f t="shared" si="104"/>
        <v/>
      </c>
      <c r="Q1298" s="25" t="str">
        <f t="shared" si="105"/>
        <v/>
      </c>
      <c r="S1298" s="21" t="str">
        <f t="shared" si="106"/>
        <v/>
      </c>
    </row>
    <row r="1299" spans="1:19" x14ac:dyDescent="0.25">
      <c r="A1299" s="8"/>
      <c r="B1299" s="34"/>
      <c r="C1299" s="11"/>
      <c r="D1299" s="11"/>
      <c r="E1299" s="35"/>
      <c r="F1299" s="11"/>
      <c r="G1299" s="12"/>
      <c r="H1299" s="8"/>
      <c r="M1299" s="21" t="str">
        <f t="shared" si="102"/>
        <v/>
      </c>
      <c r="O1299" s="23" t="str">
        <f t="shared" si="103"/>
        <v/>
      </c>
      <c r="P1299" s="24" t="str">
        <f t="shared" si="104"/>
        <v/>
      </c>
      <c r="Q1299" s="25" t="str">
        <f t="shared" si="105"/>
        <v/>
      </c>
      <c r="S1299" s="21" t="str">
        <f t="shared" si="106"/>
        <v/>
      </c>
    </row>
    <row r="1300" spans="1:19" x14ac:dyDescent="0.25">
      <c r="A1300" s="8"/>
      <c r="B1300" s="34"/>
      <c r="C1300" s="11"/>
      <c r="D1300" s="11"/>
      <c r="E1300" s="35"/>
      <c r="F1300" s="11"/>
      <c r="G1300" s="12"/>
      <c r="H1300" s="8"/>
      <c r="M1300" s="21" t="str">
        <f t="shared" si="102"/>
        <v/>
      </c>
      <c r="O1300" s="23" t="str">
        <f t="shared" si="103"/>
        <v/>
      </c>
      <c r="P1300" s="24" t="str">
        <f t="shared" si="104"/>
        <v/>
      </c>
      <c r="Q1300" s="25" t="str">
        <f t="shared" si="105"/>
        <v/>
      </c>
      <c r="S1300" s="21" t="str">
        <f t="shared" si="106"/>
        <v/>
      </c>
    </row>
    <row r="1301" spans="1:19" x14ac:dyDescent="0.25">
      <c r="A1301" s="8"/>
      <c r="B1301" s="34"/>
      <c r="C1301" s="11"/>
      <c r="D1301" s="11"/>
      <c r="E1301" s="35"/>
      <c r="F1301" s="11"/>
      <c r="G1301" s="12"/>
      <c r="H1301" s="8"/>
      <c r="M1301" s="21" t="str">
        <f t="shared" si="102"/>
        <v/>
      </c>
      <c r="O1301" s="23" t="str">
        <f t="shared" si="103"/>
        <v/>
      </c>
      <c r="P1301" s="24" t="str">
        <f t="shared" si="104"/>
        <v/>
      </c>
      <c r="Q1301" s="25" t="str">
        <f t="shared" si="105"/>
        <v/>
      </c>
      <c r="S1301" s="21" t="str">
        <f t="shared" si="106"/>
        <v/>
      </c>
    </row>
    <row r="1302" spans="1:19" x14ac:dyDescent="0.25">
      <c r="A1302" s="8"/>
      <c r="B1302" s="34"/>
      <c r="C1302" s="11"/>
      <c r="D1302" s="11"/>
      <c r="E1302" s="35"/>
      <c r="F1302" s="11"/>
      <c r="G1302" s="12"/>
      <c r="H1302" s="8"/>
      <c r="M1302" s="21" t="str">
        <f t="shared" si="102"/>
        <v/>
      </c>
      <c r="O1302" s="23" t="str">
        <f t="shared" si="103"/>
        <v/>
      </c>
      <c r="P1302" s="24" t="str">
        <f t="shared" si="104"/>
        <v/>
      </c>
      <c r="Q1302" s="25" t="str">
        <f t="shared" si="105"/>
        <v/>
      </c>
      <c r="S1302" s="21" t="str">
        <f t="shared" si="106"/>
        <v/>
      </c>
    </row>
    <row r="1303" spans="1:19" x14ac:dyDescent="0.25">
      <c r="A1303" s="8"/>
      <c r="B1303" s="34"/>
      <c r="C1303" s="11"/>
      <c r="D1303" s="11"/>
      <c r="E1303" s="35"/>
      <c r="F1303" s="11"/>
      <c r="G1303" s="12"/>
      <c r="H1303" s="8"/>
      <c r="M1303" s="21" t="str">
        <f t="shared" si="102"/>
        <v/>
      </c>
      <c r="O1303" s="23" t="str">
        <f t="shared" si="103"/>
        <v/>
      </c>
      <c r="P1303" s="24" t="str">
        <f t="shared" si="104"/>
        <v/>
      </c>
      <c r="Q1303" s="25" t="str">
        <f t="shared" si="105"/>
        <v/>
      </c>
      <c r="S1303" s="21" t="str">
        <f t="shared" si="106"/>
        <v/>
      </c>
    </row>
    <row r="1304" spans="1:19" x14ac:dyDescent="0.25">
      <c r="A1304" s="8"/>
      <c r="B1304" s="34"/>
      <c r="C1304" s="11"/>
      <c r="D1304" s="11"/>
      <c r="E1304" s="35"/>
      <c r="F1304" s="11"/>
      <c r="G1304" s="12"/>
      <c r="H1304" s="8"/>
      <c r="M1304" s="21" t="str">
        <f t="shared" si="102"/>
        <v/>
      </c>
      <c r="O1304" s="23" t="str">
        <f t="shared" si="103"/>
        <v/>
      </c>
      <c r="P1304" s="24" t="str">
        <f t="shared" si="104"/>
        <v/>
      </c>
      <c r="Q1304" s="25" t="str">
        <f t="shared" si="105"/>
        <v/>
      </c>
      <c r="S1304" s="21" t="str">
        <f t="shared" si="106"/>
        <v/>
      </c>
    </row>
    <row r="1305" spans="1:19" x14ac:dyDescent="0.25">
      <c r="A1305" s="8"/>
      <c r="B1305" s="34"/>
      <c r="C1305" s="11"/>
      <c r="D1305" s="11"/>
      <c r="E1305" s="35"/>
      <c r="F1305" s="11"/>
      <c r="G1305" s="12"/>
      <c r="H1305" s="8"/>
      <c r="M1305" s="21" t="str">
        <f t="shared" si="102"/>
        <v/>
      </c>
      <c r="O1305" s="23" t="str">
        <f t="shared" si="103"/>
        <v/>
      </c>
      <c r="P1305" s="24" t="str">
        <f t="shared" si="104"/>
        <v/>
      </c>
      <c r="Q1305" s="25" t="str">
        <f t="shared" si="105"/>
        <v/>
      </c>
      <c r="S1305" s="21" t="str">
        <f t="shared" si="106"/>
        <v/>
      </c>
    </row>
    <row r="1306" spans="1:19" x14ac:dyDescent="0.25">
      <c r="A1306" s="8"/>
      <c r="B1306" s="34"/>
      <c r="C1306" s="11"/>
      <c r="D1306" s="11"/>
      <c r="E1306" s="35"/>
      <c r="F1306" s="11"/>
      <c r="G1306" s="12"/>
      <c r="H1306" s="8"/>
      <c r="M1306" s="21" t="str">
        <f t="shared" si="102"/>
        <v/>
      </c>
      <c r="O1306" s="23" t="str">
        <f t="shared" si="103"/>
        <v/>
      </c>
      <c r="P1306" s="24" t="str">
        <f t="shared" si="104"/>
        <v/>
      </c>
      <c r="Q1306" s="25" t="str">
        <f t="shared" si="105"/>
        <v/>
      </c>
      <c r="S1306" s="21" t="str">
        <f t="shared" si="106"/>
        <v/>
      </c>
    </row>
    <row r="1307" spans="1:19" x14ac:dyDescent="0.25">
      <c r="A1307" s="8"/>
      <c r="B1307" s="34"/>
      <c r="C1307" s="11"/>
      <c r="D1307" s="11"/>
      <c r="E1307" s="35"/>
      <c r="F1307" s="11"/>
      <c r="G1307" s="12"/>
      <c r="H1307" s="8"/>
      <c r="M1307" s="21" t="str">
        <f t="shared" si="102"/>
        <v/>
      </c>
      <c r="O1307" s="23" t="str">
        <f t="shared" si="103"/>
        <v/>
      </c>
      <c r="P1307" s="24" t="str">
        <f t="shared" si="104"/>
        <v/>
      </c>
      <c r="Q1307" s="25" t="str">
        <f t="shared" si="105"/>
        <v/>
      </c>
      <c r="S1307" s="21" t="str">
        <f t="shared" si="106"/>
        <v/>
      </c>
    </row>
    <row r="1308" spans="1:19" x14ac:dyDescent="0.25">
      <c r="A1308" s="8"/>
      <c r="B1308" s="34"/>
      <c r="C1308" s="11"/>
      <c r="D1308" s="11"/>
      <c r="E1308" s="35"/>
      <c r="F1308" s="11"/>
      <c r="G1308" s="12"/>
      <c r="H1308" s="8"/>
      <c r="M1308" s="21" t="str">
        <f t="shared" si="102"/>
        <v/>
      </c>
      <c r="O1308" s="23" t="str">
        <f t="shared" si="103"/>
        <v/>
      </c>
      <c r="P1308" s="24" t="str">
        <f t="shared" si="104"/>
        <v/>
      </c>
      <c r="Q1308" s="25" t="str">
        <f t="shared" si="105"/>
        <v/>
      </c>
      <c r="S1308" s="21" t="str">
        <f t="shared" si="106"/>
        <v/>
      </c>
    </row>
    <row r="1309" spans="1:19" x14ac:dyDescent="0.25">
      <c r="A1309" s="8"/>
      <c r="B1309" s="34"/>
      <c r="C1309" s="11"/>
      <c r="D1309" s="11"/>
      <c r="E1309" s="35"/>
      <c r="F1309" s="11"/>
      <c r="G1309" s="12"/>
      <c r="H1309" s="8"/>
      <c r="M1309" s="21" t="str">
        <f t="shared" si="102"/>
        <v/>
      </c>
      <c r="O1309" s="23" t="str">
        <f t="shared" si="103"/>
        <v/>
      </c>
      <c r="P1309" s="24" t="str">
        <f t="shared" si="104"/>
        <v/>
      </c>
      <c r="Q1309" s="25" t="str">
        <f t="shared" si="105"/>
        <v/>
      </c>
      <c r="S1309" s="21" t="str">
        <f t="shared" si="106"/>
        <v/>
      </c>
    </row>
    <row r="1310" spans="1:19" x14ac:dyDescent="0.25">
      <c r="A1310" s="8"/>
      <c r="B1310" s="34"/>
      <c r="C1310" s="11"/>
      <c r="D1310" s="11"/>
      <c r="E1310" s="35"/>
      <c r="F1310" s="11"/>
      <c r="G1310" s="12"/>
      <c r="H1310" s="8"/>
      <c r="M1310" s="21" t="str">
        <f t="shared" si="102"/>
        <v/>
      </c>
      <c r="O1310" s="23" t="str">
        <f t="shared" si="103"/>
        <v/>
      </c>
      <c r="P1310" s="24" t="str">
        <f t="shared" si="104"/>
        <v/>
      </c>
      <c r="Q1310" s="25" t="str">
        <f t="shared" si="105"/>
        <v/>
      </c>
      <c r="S1310" s="21" t="str">
        <f t="shared" si="106"/>
        <v/>
      </c>
    </row>
    <row r="1311" spans="1:19" x14ac:dyDescent="0.25">
      <c r="A1311" s="8"/>
      <c r="B1311" s="34"/>
      <c r="C1311" s="11"/>
      <c r="D1311" s="11"/>
      <c r="E1311" s="35"/>
      <c r="F1311" s="11"/>
      <c r="G1311" s="12"/>
      <c r="H1311" s="8"/>
      <c r="M1311" s="21" t="str">
        <f t="shared" si="102"/>
        <v/>
      </c>
      <c r="O1311" s="23" t="str">
        <f t="shared" si="103"/>
        <v/>
      </c>
      <c r="P1311" s="24" t="str">
        <f t="shared" si="104"/>
        <v/>
      </c>
      <c r="Q1311" s="25" t="str">
        <f t="shared" si="105"/>
        <v/>
      </c>
      <c r="S1311" s="21" t="str">
        <f t="shared" si="106"/>
        <v/>
      </c>
    </row>
    <row r="1312" spans="1:19" x14ac:dyDescent="0.25">
      <c r="A1312" s="8"/>
      <c r="B1312" s="34"/>
      <c r="C1312" s="11"/>
      <c r="D1312" s="11"/>
      <c r="E1312" s="35"/>
      <c r="F1312" s="11"/>
      <c r="G1312" s="12"/>
      <c r="H1312" s="8"/>
      <c r="M1312" s="21" t="str">
        <f t="shared" si="102"/>
        <v/>
      </c>
      <c r="O1312" s="23" t="str">
        <f t="shared" si="103"/>
        <v/>
      </c>
      <c r="P1312" s="24" t="str">
        <f t="shared" si="104"/>
        <v/>
      </c>
      <c r="Q1312" s="25" t="str">
        <f t="shared" si="105"/>
        <v/>
      </c>
      <c r="S1312" s="21" t="str">
        <f t="shared" si="106"/>
        <v/>
      </c>
    </row>
    <row r="1313" spans="1:19" x14ac:dyDescent="0.25">
      <c r="A1313" s="8"/>
      <c r="B1313" s="34"/>
      <c r="C1313" s="11"/>
      <c r="D1313" s="11"/>
      <c r="E1313" s="35"/>
      <c r="F1313" s="11"/>
      <c r="G1313" s="12"/>
      <c r="H1313" s="8"/>
      <c r="M1313" s="21" t="str">
        <f t="shared" si="102"/>
        <v/>
      </c>
      <c r="O1313" s="23" t="str">
        <f t="shared" si="103"/>
        <v/>
      </c>
      <c r="P1313" s="24" t="str">
        <f t="shared" si="104"/>
        <v/>
      </c>
      <c r="Q1313" s="25" t="str">
        <f t="shared" si="105"/>
        <v/>
      </c>
      <c r="S1313" s="21" t="str">
        <f t="shared" si="106"/>
        <v/>
      </c>
    </row>
    <row r="1314" spans="1:19" x14ac:dyDescent="0.25">
      <c r="A1314" s="8"/>
      <c r="B1314" s="34"/>
      <c r="C1314" s="11"/>
      <c r="D1314" s="11"/>
      <c r="E1314" s="35"/>
      <c r="F1314" s="11"/>
      <c r="G1314" s="12"/>
      <c r="H1314" s="8"/>
      <c r="M1314" s="21" t="str">
        <f t="shared" si="102"/>
        <v/>
      </c>
      <c r="O1314" s="23" t="str">
        <f t="shared" si="103"/>
        <v/>
      </c>
      <c r="P1314" s="24" t="str">
        <f t="shared" si="104"/>
        <v/>
      </c>
      <c r="Q1314" s="25" t="str">
        <f t="shared" si="105"/>
        <v/>
      </c>
      <c r="S1314" s="21" t="str">
        <f t="shared" si="106"/>
        <v/>
      </c>
    </row>
    <row r="1315" spans="1:19" x14ac:dyDescent="0.25">
      <c r="A1315" s="8"/>
      <c r="B1315" s="34"/>
      <c r="C1315" s="11"/>
      <c r="D1315" s="11"/>
      <c r="E1315" s="35"/>
      <c r="F1315" s="11"/>
      <c r="G1315" s="12"/>
      <c r="H1315" s="8"/>
      <c r="M1315" s="21" t="str">
        <f t="shared" si="102"/>
        <v/>
      </c>
      <c r="O1315" s="23" t="str">
        <f t="shared" si="103"/>
        <v/>
      </c>
      <c r="P1315" s="24" t="str">
        <f t="shared" si="104"/>
        <v/>
      </c>
      <c r="Q1315" s="25" t="str">
        <f t="shared" si="105"/>
        <v/>
      </c>
      <c r="S1315" s="21" t="str">
        <f t="shared" si="106"/>
        <v/>
      </c>
    </row>
    <row r="1316" spans="1:19" x14ac:dyDescent="0.25">
      <c r="A1316" s="8"/>
      <c r="B1316" s="34"/>
      <c r="C1316" s="11"/>
      <c r="D1316" s="11"/>
      <c r="E1316" s="35"/>
      <c r="F1316" s="11"/>
      <c r="G1316" s="12"/>
      <c r="H1316" s="8"/>
      <c r="M1316" s="21" t="str">
        <f t="shared" si="102"/>
        <v/>
      </c>
      <c r="O1316" s="23" t="str">
        <f t="shared" si="103"/>
        <v/>
      </c>
      <c r="P1316" s="24" t="str">
        <f t="shared" si="104"/>
        <v/>
      </c>
      <c r="Q1316" s="25" t="str">
        <f t="shared" si="105"/>
        <v/>
      </c>
      <c r="S1316" s="21" t="str">
        <f t="shared" si="106"/>
        <v/>
      </c>
    </row>
    <row r="1317" spans="1:19" x14ac:dyDescent="0.25">
      <c r="A1317" s="8"/>
      <c r="B1317" s="34"/>
      <c r="C1317" s="11"/>
      <c r="D1317" s="11"/>
      <c r="E1317" s="35"/>
      <c r="F1317" s="11"/>
      <c r="G1317" s="12"/>
      <c r="H1317" s="8"/>
      <c r="M1317" s="21" t="str">
        <f t="shared" si="102"/>
        <v/>
      </c>
      <c r="O1317" s="23" t="str">
        <f t="shared" si="103"/>
        <v/>
      </c>
      <c r="P1317" s="24" t="str">
        <f t="shared" si="104"/>
        <v/>
      </c>
      <c r="Q1317" s="25" t="str">
        <f t="shared" si="105"/>
        <v/>
      </c>
      <c r="S1317" s="21" t="str">
        <f t="shared" si="106"/>
        <v/>
      </c>
    </row>
    <row r="1318" spans="1:19" x14ac:dyDescent="0.25">
      <c r="A1318" s="8"/>
      <c r="B1318" s="34"/>
      <c r="C1318" s="11"/>
      <c r="D1318" s="11"/>
      <c r="E1318" s="35"/>
      <c r="F1318" s="11"/>
      <c r="G1318" s="12"/>
      <c r="H1318" s="8"/>
      <c r="M1318" s="21" t="str">
        <f t="shared" si="102"/>
        <v/>
      </c>
      <c r="O1318" s="23" t="str">
        <f t="shared" si="103"/>
        <v/>
      </c>
      <c r="P1318" s="24" t="str">
        <f t="shared" si="104"/>
        <v/>
      </c>
      <c r="Q1318" s="25" t="str">
        <f t="shared" si="105"/>
        <v/>
      </c>
      <c r="S1318" s="21" t="str">
        <f t="shared" si="106"/>
        <v/>
      </c>
    </row>
    <row r="1319" spans="1:19" x14ac:dyDescent="0.25">
      <c r="A1319" s="8"/>
      <c r="B1319" s="34"/>
      <c r="C1319" s="11"/>
      <c r="D1319" s="11"/>
      <c r="E1319" s="35"/>
      <c r="F1319" s="11"/>
      <c r="G1319" s="12"/>
      <c r="H1319" s="8"/>
      <c r="M1319" s="21" t="str">
        <f t="shared" si="102"/>
        <v/>
      </c>
      <c r="O1319" s="23" t="str">
        <f t="shared" si="103"/>
        <v/>
      </c>
      <c r="P1319" s="24" t="str">
        <f t="shared" si="104"/>
        <v/>
      </c>
      <c r="Q1319" s="25" t="str">
        <f t="shared" si="105"/>
        <v/>
      </c>
      <c r="S1319" s="21" t="str">
        <f t="shared" si="106"/>
        <v/>
      </c>
    </row>
    <row r="1320" spans="1:19" x14ac:dyDescent="0.25">
      <c r="A1320" s="8"/>
      <c r="B1320" s="34"/>
      <c r="C1320" s="11"/>
      <c r="D1320" s="11"/>
      <c r="E1320" s="35"/>
      <c r="F1320" s="11"/>
      <c r="G1320" s="12"/>
      <c r="H1320" s="8"/>
      <c r="M1320" s="21" t="str">
        <f t="shared" si="102"/>
        <v/>
      </c>
      <c r="O1320" s="23" t="str">
        <f t="shared" si="103"/>
        <v/>
      </c>
      <c r="P1320" s="24" t="str">
        <f t="shared" si="104"/>
        <v/>
      </c>
      <c r="Q1320" s="25" t="str">
        <f t="shared" si="105"/>
        <v/>
      </c>
      <c r="S1320" s="21" t="str">
        <f t="shared" si="106"/>
        <v/>
      </c>
    </row>
    <row r="1321" spans="1:19" x14ac:dyDescent="0.25">
      <c r="A1321" s="8"/>
      <c r="B1321" s="34"/>
      <c r="C1321" s="11"/>
      <c r="D1321" s="11"/>
      <c r="E1321" s="35"/>
      <c r="F1321" s="11"/>
      <c r="G1321" s="12"/>
      <c r="H1321" s="8"/>
      <c r="M1321" s="21" t="str">
        <f t="shared" si="102"/>
        <v/>
      </c>
      <c r="O1321" s="23" t="str">
        <f t="shared" si="103"/>
        <v/>
      </c>
      <c r="P1321" s="24" t="str">
        <f t="shared" si="104"/>
        <v/>
      </c>
      <c r="Q1321" s="25" t="str">
        <f t="shared" si="105"/>
        <v/>
      </c>
      <c r="S1321" s="21" t="str">
        <f t="shared" si="106"/>
        <v/>
      </c>
    </row>
    <row r="1322" spans="1:19" x14ac:dyDescent="0.25">
      <c r="A1322" s="8"/>
      <c r="B1322" s="34"/>
      <c r="C1322" s="11"/>
      <c r="D1322" s="11"/>
      <c r="E1322" s="35"/>
      <c r="F1322" s="11"/>
      <c r="G1322" s="12"/>
      <c r="H1322" s="8"/>
      <c r="M1322" s="21" t="str">
        <f t="shared" si="102"/>
        <v/>
      </c>
      <c r="O1322" s="23" t="str">
        <f t="shared" si="103"/>
        <v/>
      </c>
      <c r="P1322" s="24" t="str">
        <f t="shared" si="104"/>
        <v/>
      </c>
      <c r="Q1322" s="25" t="str">
        <f t="shared" si="105"/>
        <v/>
      </c>
      <c r="S1322" s="21" t="str">
        <f t="shared" si="106"/>
        <v/>
      </c>
    </row>
    <row r="1323" spans="1:19" x14ac:dyDescent="0.25">
      <c r="A1323" s="8"/>
      <c r="B1323" s="34"/>
      <c r="C1323" s="11"/>
      <c r="D1323" s="11"/>
      <c r="E1323" s="35"/>
      <c r="F1323" s="11"/>
      <c r="G1323" s="12"/>
      <c r="H1323" s="8"/>
      <c r="M1323" s="21" t="str">
        <f t="shared" si="102"/>
        <v/>
      </c>
      <c r="O1323" s="23" t="str">
        <f t="shared" si="103"/>
        <v/>
      </c>
      <c r="P1323" s="24" t="str">
        <f t="shared" si="104"/>
        <v/>
      </c>
      <c r="Q1323" s="25" t="str">
        <f t="shared" si="105"/>
        <v/>
      </c>
      <c r="S1323" s="21" t="str">
        <f t="shared" si="106"/>
        <v/>
      </c>
    </row>
    <row r="1324" spans="1:19" x14ac:dyDescent="0.25">
      <c r="A1324" s="8"/>
      <c r="B1324" s="34"/>
      <c r="C1324" s="11"/>
      <c r="D1324" s="11"/>
      <c r="E1324" s="35"/>
      <c r="F1324" s="11"/>
      <c r="G1324" s="12"/>
      <c r="H1324" s="8"/>
      <c r="M1324" s="21" t="str">
        <f t="shared" si="102"/>
        <v/>
      </c>
      <c r="O1324" s="23" t="str">
        <f t="shared" si="103"/>
        <v/>
      </c>
      <c r="P1324" s="24" t="str">
        <f t="shared" si="104"/>
        <v/>
      </c>
      <c r="Q1324" s="25" t="str">
        <f t="shared" si="105"/>
        <v/>
      </c>
      <c r="S1324" s="21" t="str">
        <f t="shared" si="106"/>
        <v/>
      </c>
    </row>
    <row r="1325" spans="1:19" x14ac:dyDescent="0.25">
      <c r="A1325" s="8"/>
      <c r="B1325" s="34"/>
      <c r="C1325" s="11"/>
      <c r="D1325" s="11"/>
      <c r="E1325" s="35"/>
      <c r="F1325" s="11"/>
      <c r="G1325" s="12"/>
      <c r="H1325" s="8"/>
      <c r="M1325" s="21" t="str">
        <f t="shared" si="102"/>
        <v/>
      </c>
      <c r="O1325" s="23" t="str">
        <f t="shared" si="103"/>
        <v/>
      </c>
      <c r="P1325" s="24" t="str">
        <f t="shared" si="104"/>
        <v/>
      </c>
      <c r="Q1325" s="25" t="str">
        <f t="shared" si="105"/>
        <v/>
      </c>
      <c r="S1325" s="21" t="str">
        <f t="shared" si="106"/>
        <v/>
      </c>
    </row>
    <row r="1326" spans="1:19" x14ac:dyDescent="0.25">
      <c r="A1326" s="8"/>
      <c r="B1326" s="34"/>
      <c r="C1326" s="11"/>
      <c r="D1326" s="11"/>
      <c r="E1326" s="35"/>
      <c r="F1326" s="11"/>
      <c r="G1326" s="12"/>
      <c r="H1326" s="8"/>
      <c r="M1326" s="21" t="str">
        <f t="shared" si="102"/>
        <v/>
      </c>
      <c r="O1326" s="23" t="str">
        <f t="shared" si="103"/>
        <v/>
      </c>
      <c r="P1326" s="24" t="str">
        <f t="shared" si="104"/>
        <v/>
      </c>
      <c r="Q1326" s="25" t="str">
        <f t="shared" si="105"/>
        <v/>
      </c>
      <c r="S1326" s="21" t="str">
        <f t="shared" si="106"/>
        <v/>
      </c>
    </row>
    <row r="1327" spans="1:19" x14ac:dyDescent="0.25">
      <c r="A1327" s="8"/>
      <c r="B1327" s="34"/>
      <c r="C1327" s="11"/>
      <c r="D1327" s="11"/>
      <c r="E1327" s="35"/>
      <c r="F1327" s="11"/>
      <c r="G1327" s="12"/>
      <c r="H1327" s="8"/>
      <c r="M1327" s="21" t="str">
        <f t="shared" si="102"/>
        <v/>
      </c>
      <c r="O1327" s="23" t="str">
        <f t="shared" si="103"/>
        <v/>
      </c>
      <c r="P1327" s="24" t="str">
        <f t="shared" si="104"/>
        <v/>
      </c>
      <c r="Q1327" s="25" t="str">
        <f t="shared" si="105"/>
        <v/>
      </c>
      <c r="S1327" s="21" t="str">
        <f t="shared" si="106"/>
        <v/>
      </c>
    </row>
    <row r="1328" spans="1:19" x14ac:dyDescent="0.25">
      <c r="A1328" s="8"/>
      <c r="B1328" s="34"/>
      <c r="C1328" s="11"/>
      <c r="D1328" s="11"/>
      <c r="E1328" s="35"/>
      <c r="F1328" s="11"/>
      <c r="G1328" s="12"/>
      <c r="H1328" s="8"/>
      <c r="M1328" s="21" t="str">
        <f t="shared" si="102"/>
        <v/>
      </c>
      <c r="O1328" s="23" t="str">
        <f t="shared" si="103"/>
        <v/>
      </c>
      <c r="P1328" s="24" t="str">
        <f t="shared" si="104"/>
        <v/>
      </c>
      <c r="Q1328" s="25" t="str">
        <f t="shared" si="105"/>
        <v/>
      </c>
      <c r="S1328" s="21" t="str">
        <f t="shared" si="106"/>
        <v/>
      </c>
    </row>
    <row r="1329" spans="1:19" x14ac:dyDescent="0.25">
      <c r="A1329" s="8"/>
      <c r="B1329" s="34"/>
      <c r="C1329" s="11"/>
      <c r="D1329" s="11"/>
      <c r="E1329" s="35"/>
      <c r="F1329" s="11"/>
      <c r="G1329" s="12"/>
      <c r="H1329" s="8"/>
      <c r="M1329" s="21" t="str">
        <f t="shared" si="102"/>
        <v/>
      </c>
      <c r="O1329" s="23" t="str">
        <f t="shared" si="103"/>
        <v/>
      </c>
      <c r="P1329" s="24" t="str">
        <f t="shared" si="104"/>
        <v/>
      </c>
      <c r="Q1329" s="25" t="str">
        <f t="shared" si="105"/>
        <v/>
      </c>
      <c r="S1329" s="21" t="str">
        <f t="shared" si="106"/>
        <v/>
      </c>
    </row>
    <row r="1330" spans="1:19" x14ac:dyDescent="0.25">
      <c r="A1330" s="8"/>
      <c r="B1330" s="34"/>
      <c r="C1330" s="11"/>
      <c r="D1330" s="11"/>
      <c r="E1330" s="35"/>
      <c r="F1330" s="11"/>
      <c r="G1330" s="12"/>
      <c r="H1330" s="8"/>
      <c r="M1330" s="21" t="str">
        <f t="shared" si="102"/>
        <v/>
      </c>
      <c r="O1330" s="23" t="str">
        <f t="shared" si="103"/>
        <v/>
      </c>
      <c r="P1330" s="24" t="str">
        <f t="shared" si="104"/>
        <v/>
      </c>
      <c r="Q1330" s="25" t="str">
        <f t="shared" si="105"/>
        <v/>
      </c>
      <c r="S1330" s="21" t="str">
        <f t="shared" si="106"/>
        <v/>
      </c>
    </row>
    <row r="1331" spans="1:19" x14ac:dyDescent="0.25">
      <c r="A1331" s="8"/>
      <c r="B1331" s="34"/>
      <c r="C1331" s="11"/>
      <c r="D1331" s="11"/>
      <c r="E1331" s="35"/>
      <c r="F1331" s="11"/>
      <c r="G1331" s="12"/>
      <c r="H1331" s="8"/>
      <c r="M1331" s="21" t="str">
        <f t="shared" si="102"/>
        <v/>
      </c>
      <c r="O1331" s="23" t="str">
        <f t="shared" si="103"/>
        <v/>
      </c>
      <c r="P1331" s="24" t="str">
        <f t="shared" si="104"/>
        <v/>
      </c>
      <c r="Q1331" s="25" t="str">
        <f t="shared" si="105"/>
        <v/>
      </c>
      <c r="S1331" s="21" t="str">
        <f t="shared" si="106"/>
        <v/>
      </c>
    </row>
    <row r="1332" spans="1:19" x14ac:dyDescent="0.25">
      <c r="A1332" s="8"/>
      <c r="B1332" s="34"/>
      <c r="C1332" s="11"/>
      <c r="D1332" s="11"/>
      <c r="E1332" s="35"/>
      <c r="F1332" s="11"/>
      <c r="G1332" s="12"/>
      <c r="H1332" s="8"/>
      <c r="M1332" s="21" t="str">
        <f t="shared" si="102"/>
        <v/>
      </c>
      <c r="O1332" s="23" t="str">
        <f t="shared" si="103"/>
        <v/>
      </c>
      <c r="P1332" s="24" t="str">
        <f t="shared" si="104"/>
        <v/>
      </c>
      <c r="Q1332" s="25" t="str">
        <f t="shared" si="105"/>
        <v/>
      </c>
      <c r="S1332" s="21" t="str">
        <f t="shared" si="106"/>
        <v/>
      </c>
    </row>
    <row r="1333" spans="1:19" x14ac:dyDescent="0.25">
      <c r="A1333" s="8"/>
      <c r="B1333" s="34"/>
      <c r="C1333" s="11"/>
      <c r="D1333" s="11"/>
      <c r="E1333" s="35"/>
      <c r="F1333" s="11"/>
      <c r="G1333" s="12"/>
      <c r="H1333" s="8"/>
      <c r="M1333" s="21" t="str">
        <f t="shared" si="102"/>
        <v/>
      </c>
      <c r="O1333" s="23" t="str">
        <f t="shared" si="103"/>
        <v/>
      </c>
      <c r="P1333" s="24" t="str">
        <f t="shared" si="104"/>
        <v/>
      </c>
      <c r="Q1333" s="25" t="str">
        <f t="shared" si="105"/>
        <v/>
      </c>
      <c r="S1333" s="21" t="str">
        <f t="shared" si="106"/>
        <v/>
      </c>
    </row>
    <row r="1334" spans="1:19" x14ac:dyDescent="0.25">
      <c r="A1334" s="8"/>
      <c r="B1334" s="34"/>
      <c r="C1334" s="11"/>
      <c r="D1334" s="11"/>
      <c r="E1334" s="35"/>
      <c r="F1334" s="11"/>
      <c r="G1334" s="12"/>
      <c r="H1334" s="8"/>
      <c r="M1334" s="21" t="str">
        <f t="shared" si="102"/>
        <v/>
      </c>
      <c r="O1334" s="23" t="str">
        <f t="shared" si="103"/>
        <v/>
      </c>
      <c r="P1334" s="24" t="str">
        <f t="shared" si="104"/>
        <v/>
      </c>
      <c r="Q1334" s="25" t="str">
        <f t="shared" si="105"/>
        <v/>
      </c>
      <c r="S1334" s="21" t="str">
        <f t="shared" si="106"/>
        <v/>
      </c>
    </row>
    <row r="1335" spans="1:19" x14ac:dyDescent="0.25">
      <c r="A1335" s="8"/>
      <c r="B1335" s="34"/>
      <c r="C1335" s="11"/>
      <c r="D1335" s="11"/>
      <c r="E1335" s="35"/>
      <c r="F1335" s="11"/>
      <c r="G1335" s="12"/>
      <c r="H1335" s="8"/>
      <c r="M1335" s="21" t="str">
        <f t="shared" si="102"/>
        <v/>
      </c>
      <c r="O1335" s="23" t="str">
        <f t="shared" si="103"/>
        <v/>
      </c>
      <c r="P1335" s="24" t="str">
        <f t="shared" si="104"/>
        <v/>
      </c>
      <c r="Q1335" s="25" t="str">
        <f t="shared" si="105"/>
        <v/>
      </c>
      <c r="S1335" s="21" t="str">
        <f t="shared" si="106"/>
        <v/>
      </c>
    </row>
    <row r="1336" spans="1:19" x14ac:dyDescent="0.25">
      <c r="A1336" s="8"/>
      <c r="B1336" s="34"/>
      <c r="C1336" s="11"/>
      <c r="D1336" s="11"/>
      <c r="E1336" s="35"/>
      <c r="F1336" s="11"/>
      <c r="G1336" s="12"/>
      <c r="H1336" s="8"/>
      <c r="M1336" s="21" t="str">
        <f t="shared" si="102"/>
        <v/>
      </c>
      <c r="O1336" s="23" t="str">
        <f t="shared" si="103"/>
        <v/>
      </c>
      <c r="P1336" s="24" t="str">
        <f t="shared" si="104"/>
        <v/>
      </c>
      <c r="Q1336" s="25" t="str">
        <f t="shared" si="105"/>
        <v/>
      </c>
      <c r="S1336" s="21" t="str">
        <f t="shared" si="106"/>
        <v/>
      </c>
    </row>
    <row r="1337" spans="1:19" x14ac:dyDescent="0.25">
      <c r="A1337" s="8"/>
      <c r="B1337" s="34"/>
      <c r="C1337" s="11"/>
      <c r="D1337" s="11"/>
      <c r="E1337" s="35"/>
      <c r="F1337" s="11"/>
      <c r="G1337" s="12"/>
      <c r="H1337" s="8"/>
      <c r="M1337" s="21" t="str">
        <f t="shared" si="102"/>
        <v/>
      </c>
      <c r="O1337" s="23" t="str">
        <f t="shared" si="103"/>
        <v/>
      </c>
      <c r="P1337" s="24" t="str">
        <f t="shared" si="104"/>
        <v/>
      </c>
      <c r="Q1337" s="25" t="str">
        <f t="shared" si="105"/>
        <v/>
      </c>
      <c r="S1337" s="21" t="str">
        <f t="shared" si="106"/>
        <v/>
      </c>
    </row>
    <row r="1338" spans="1:19" x14ac:dyDescent="0.25">
      <c r="A1338" s="8"/>
      <c r="B1338" s="34"/>
      <c r="C1338" s="11"/>
      <c r="D1338" s="11"/>
      <c r="E1338" s="35"/>
      <c r="F1338" s="11"/>
      <c r="G1338" s="12"/>
      <c r="H1338" s="8"/>
      <c r="M1338" s="21" t="str">
        <f t="shared" si="102"/>
        <v/>
      </c>
      <c r="O1338" s="23" t="str">
        <f t="shared" si="103"/>
        <v/>
      </c>
      <c r="P1338" s="24" t="str">
        <f t="shared" si="104"/>
        <v/>
      </c>
      <c r="Q1338" s="25" t="str">
        <f t="shared" si="105"/>
        <v/>
      </c>
      <c r="S1338" s="21" t="str">
        <f t="shared" si="106"/>
        <v/>
      </c>
    </row>
    <row r="1339" spans="1:19" x14ac:dyDescent="0.25">
      <c r="A1339" s="8"/>
      <c r="B1339" s="34"/>
      <c r="C1339" s="11"/>
      <c r="D1339" s="11"/>
      <c r="E1339" s="35"/>
      <c r="F1339" s="11"/>
      <c r="G1339" s="12"/>
      <c r="H1339" s="8"/>
      <c r="M1339" s="21" t="str">
        <f t="shared" si="102"/>
        <v/>
      </c>
      <c r="O1339" s="23" t="str">
        <f t="shared" si="103"/>
        <v/>
      </c>
      <c r="P1339" s="24" t="str">
        <f t="shared" si="104"/>
        <v/>
      </c>
      <c r="Q1339" s="25" t="str">
        <f t="shared" si="105"/>
        <v/>
      </c>
      <c r="S1339" s="21" t="str">
        <f t="shared" si="106"/>
        <v/>
      </c>
    </row>
    <row r="1340" spans="1:19" x14ac:dyDescent="0.25">
      <c r="A1340" s="8"/>
      <c r="B1340" s="34"/>
      <c r="C1340" s="11"/>
      <c r="D1340" s="11"/>
      <c r="E1340" s="35"/>
      <c r="F1340" s="11"/>
      <c r="G1340" s="12"/>
      <c r="H1340" s="8"/>
      <c r="M1340" s="21" t="str">
        <f t="shared" si="102"/>
        <v/>
      </c>
      <c r="O1340" s="23" t="str">
        <f t="shared" si="103"/>
        <v/>
      </c>
      <c r="P1340" s="24" t="str">
        <f t="shared" si="104"/>
        <v/>
      </c>
      <c r="Q1340" s="25" t="str">
        <f t="shared" si="105"/>
        <v/>
      </c>
      <c r="S1340" s="21" t="str">
        <f t="shared" si="106"/>
        <v/>
      </c>
    </row>
    <row r="1341" spans="1:19" x14ac:dyDescent="0.25">
      <c r="A1341" s="8"/>
      <c r="B1341" s="34"/>
      <c r="C1341" s="11"/>
      <c r="D1341" s="11"/>
      <c r="E1341" s="35"/>
      <c r="F1341" s="11"/>
      <c r="G1341" s="12"/>
      <c r="H1341" s="8"/>
      <c r="M1341" s="21" t="str">
        <f t="shared" si="102"/>
        <v/>
      </c>
      <c r="O1341" s="23" t="str">
        <f t="shared" si="103"/>
        <v/>
      </c>
      <c r="P1341" s="24" t="str">
        <f t="shared" si="104"/>
        <v/>
      </c>
      <c r="Q1341" s="25" t="str">
        <f t="shared" si="105"/>
        <v/>
      </c>
      <c r="S1341" s="21" t="str">
        <f t="shared" si="106"/>
        <v/>
      </c>
    </row>
    <row r="1342" spans="1:19" x14ac:dyDescent="0.25">
      <c r="A1342" s="8"/>
      <c r="B1342" s="34"/>
      <c r="C1342" s="11"/>
      <c r="D1342" s="11"/>
      <c r="E1342" s="35"/>
      <c r="F1342" s="11"/>
      <c r="G1342" s="12"/>
      <c r="H1342" s="8"/>
      <c r="M1342" s="21" t="str">
        <f t="shared" si="102"/>
        <v/>
      </c>
      <c r="O1342" s="23" t="str">
        <f t="shared" si="103"/>
        <v/>
      </c>
      <c r="P1342" s="24" t="str">
        <f t="shared" si="104"/>
        <v/>
      </c>
      <c r="Q1342" s="25" t="str">
        <f t="shared" si="105"/>
        <v/>
      </c>
      <c r="S1342" s="21" t="str">
        <f t="shared" si="106"/>
        <v/>
      </c>
    </row>
    <row r="1343" spans="1:19" x14ac:dyDescent="0.25">
      <c r="A1343" s="8"/>
      <c r="B1343" s="34"/>
      <c r="C1343" s="11"/>
      <c r="D1343" s="11"/>
      <c r="E1343" s="35"/>
      <c r="F1343" s="11"/>
      <c r="G1343" s="12"/>
      <c r="H1343" s="8"/>
      <c r="M1343" s="21" t="str">
        <f t="shared" si="102"/>
        <v/>
      </c>
      <c r="O1343" s="23" t="str">
        <f t="shared" si="103"/>
        <v/>
      </c>
      <c r="P1343" s="24" t="str">
        <f t="shared" si="104"/>
        <v/>
      </c>
      <c r="Q1343" s="25" t="str">
        <f t="shared" si="105"/>
        <v/>
      </c>
      <c r="S1343" s="21" t="str">
        <f t="shared" si="106"/>
        <v/>
      </c>
    </row>
    <row r="1344" spans="1:19" x14ac:dyDescent="0.25">
      <c r="A1344" s="8"/>
      <c r="B1344" s="34"/>
      <c r="C1344" s="11"/>
      <c r="D1344" s="11"/>
      <c r="E1344" s="35"/>
      <c r="F1344" s="11"/>
      <c r="G1344" s="12"/>
      <c r="H1344" s="8"/>
      <c r="M1344" s="21" t="str">
        <f t="shared" si="102"/>
        <v/>
      </c>
      <c r="O1344" s="23" t="str">
        <f t="shared" si="103"/>
        <v/>
      </c>
      <c r="P1344" s="24" t="str">
        <f t="shared" si="104"/>
        <v/>
      </c>
      <c r="Q1344" s="25" t="str">
        <f t="shared" si="105"/>
        <v/>
      </c>
      <c r="S1344" s="21" t="str">
        <f t="shared" si="106"/>
        <v/>
      </c>
    </row>
    <row r="1345" spans="1:19" x14ac:dyDescent="0.25">
      <c r="A1345" s="8"/>
      <c r="B1345" s="34"/>
      <c r="C1345" s="11"/>
      <c r="D1345" s="11"/>
      <c r="E1345" s="35"/>
      <c r="F1345" s="11"/>
      <c r="G1345" s="12"/>
      <c r="H1345" s="8"/>
      <c r="M1345" s="21" t="str">
        <f t="shared" si="102"/>
        <v/>
      </c>
      <c r="O1345" s="23" t="str">
        <f t="shared" si="103"/>
        <v/>
      </c>
      <c r="P1345" s="24" t="str">
        <f t="shared" si="104"/>
        <v/>
      </c>
      <c r="Q1345" s="25" t="str">
        <f t="shared" si="105"/>
        <v/>
      </c>
      <c r="S1345" s="21" t="str">
        <f t="shared" si="106"/>
        <v/>
      </c>
    </row>
    <row r="1346" spans="1:19" x14ac:dyDescent="0.25">
      <c r="A1346" s="8"/>
      <c r="B1346" s="34"/>
      <c r="C1346" s="11"/>
      <c r="D1346" s="11"/>
      <c r="E1346" s="35"/>
      <c r="F1346" s="11"/>
      <c r="G1346" s="12"/>
      <c r="H1346" s="8"/>
      <c r="M1346" s="21" t="str">
        <f t="shared" si="102"/>
        <v/>
      </c>
      <c r="O1346" s="23" t="str">
        <f t="shared" si="103"/>
        <v/>
      </c>
      <c r="P1346" s="24" t="str">
        <f t="shared" si="104"/>
        <v/>
      </c>
      <c r="Q1346" s="25" t="str">
        <f t="shared" si="105"/>
        <v/>
      </c>
      <c r="S1346" s="21" t="str">
        <f t="shared" si="106"/>
        <v/>
      </c>
    </row>
    <row r="1347" spans="1:19" x14ac:dyDescent="0.25">
      <c r="A1347" s="8"/>
      <c r="B1347" s="34"/>
      <c r="C1347" s="11"/>
      <c r="D1347" s="11"/>
      <c r="E1347" s="35"/>
      <c r="F1347" s="11"/>
      <c r="G1347" s="12"/>
      <c r="H1347" s="8"/>
      <c r="M1347" s="21" t="str">
        <f t="shared" si="102"/>
        <v/>
      </c>
      <c r="O1347" s="23" t="str">
        <f t="shared" si="103"/>
        <v/>
      </c>
      <c r="P1347" s="24" t="str">
        <f t="shared" si="104"/>
        <v/>
      </c>
      <c r="Q1347" s="25" t="str">
        <f t="shared" si="105"/>
        <v/>
      </c>
      <c r="S1347" s="21" t="str">
        <f t="shared" si="106"/>
        <v/>
      </c>
    </row>
    <row r="1348" spans="1:19" x14ac:dyDescent="0.25">
      <c r="A1348" s="8"/>
      <c r="B1348" s="34"/>
      <c r="C1348" s="11"/>
      <c r="D1348" s="11"/>
      <c r="E1348" s="35"/>
      <c r="F1348" s="11"/>
      <c r="G1348" s="12"/>
      <c r="H1348" s="8"/>
      <c r="M1348" s="21" t="str">
        <f t="shared" si="102"/>
        <v/>
      </c>
      <c r="O1348" s="23" t="str">
        <f t="shared" si="103"/>
        <v/>
      </c>
      <c r="P1348" s="24" t="str">
        <f t="shared" si="104"/>
        <v/>
      </c>
      <c r="Q1348" s="25" t="str">
        <f t="shared" si="105"/>
        <v/>
      </c>
      <c r="S1348" s="21" t="str">
        <f t="shared" si="106"/>
        <v/>
      </c>
    </row>
    <row r="1349" spans="1:19" x14ac:dyDescent="0.25">
      <c r="A1349" s="8"/>
      <c r="B1349" s="34"/>
      <c r="C1349" s="11"/>
      <c r="D1349" s="11"/>
      <c r="E1349" s="35"/>
      <c r="F1349" s="11"/>
      <c r="G1349" s="12"/>
      <c r="H1349" s="8"/>
      <c r="M1349" s="21" t="str">
        <f t="shared" si="102"/>
        <v/>
      </c>
      <c r="O1349" s="23" t="str">
        <f t="shared" si="103"/>
        <v/>
      </c>
      <c r="P1349" s="24" t="str">
        <f t="shared" si="104"/>
        <v/>
      </c>
      <c r="Q1349" s="25" t="str">
        <f t="shared" si="105"/>
        <v/>
      </c>
      <c r="S1349" s="21" t="str">
        <f t="shared" si="106"/>
        <v/>
      </c>
    </row>
    <row r="1350" spans="1:19" x14ac:dyDescent="0.25">
      <c r="A1350" s="8"/>
      <c r="B1350" s="34"/>
      <c r="C1350" s="11"/>
      <c r="D1350" s="11"/>
      <c r="E1350" s="35"/>
      <c r="F1350" s="11"/>
      <c r="G1350" s="12"/>
      <c r="H1350" s="8"/>
      <c r="M1350" s="21" t="str">
        <f t="shared" si="102"/>
        <v/>
      </c>
      <c r="O1350" s="23" t="str">
        <f t="shared" si="103"/>
        <v/>
      </c>
      <c r="P1350" s="24" t="str">
        <f t="shared" si="104"/>
        <v/>
      </c>
      <c r="Q1350" s="25" t="str">
        <f t="shared" si="105"/>
        <v/>
      </c>
      <c r="S1350" s="21" t="str">
        <f t="shared" si="106"/>
        <v/>
      </c>
    </row>
    <row r="1351" spans="1:19" x14ac:dyDescent="0.25">
      <c r="A1351" s="8"/>
      <c r="B1351" s="34"/>
      <c r="C1351" s="11"/>
      <c r="D1351" s="11"/>
      <c r="E1351" s="35"/>
      <c r="F1351" s="11"/>
      <c r="G1351" s="12"/>
      <c r="H1351" s="8"/>
      <c r="M1351" s="21" t="str">
        <f t="shared" si="102"/>
        <v/>
      </c>
      <c r="O1351" s="23" t="str">
        <f t="shared" si="103"/>
        <v/>
      </c>
      <c r="P1351" s="24" t="str">
        <f t="shared" si="104"/>
        <v/>
      </c>
      <c r="Q1351" s="25" t="str">
        <f t="shared" si="105"/>
        <v/>
      </c>
      <c r="S1351" s="21" t="str">
        <f t="shared" si="106"/>
        <v/>
      </c>
    </row>
    <row r="1352" spans="1:19" x14ac:dyDescent="0.25">
      <c r="A1352" s="8"/>
      <c r="B1352" s="34"/>
      <c r="C1352" s="11"/>
      <c r="D1352" s="11"/>
      <c r="E1352" s="35"/>
      <c r="F1352" s="11"/>
      <c r="G1352" s="12"/>
      <c r="H1352" s="8"/>
      <c r="M1352" s="21" t="str">
        <f t="shared" si="102"/>
        <v/>
      </c>
      <c r="O1352" s="23" t="str">
        <f t="shared" si="103"/>
        <v/>
      </c>
      <c r="P1352" s="24" t="str">
        <f t="shared" si="104"/>
        <v/>
      </c>
      <c r="Q1352" s="25" t="str">
        <f t="shared" si="105"/>
        <v/>
      </c>
      <c r="S1352" s="21" t="str">
        <f t="shared" si="106"/>
        <v/>
      </c>
    </row>
    <row r="1353" spans="1:19" x14ac:dyDescent="0.25">
      <c r="A1353" s="8"/>
      <c r="B1353" s="34"/>
      <c r="C1353" s="11"/>
      <c r="D1353" s="11"/>
      <c r="E1353" s="35"/>
      <c r="F1353" s="11"/>
      <c r="G1353" s="12"/>
      <c r="H1353" s="8"/>
      <c r="M1353" s="21" t="str">
        <f t="shared" si="102"/>
        <v/>
      </c>
      <c r="O1353" s="23" t="str">
        <f t="shared" si="103"/>
        <v/>
      </c>
      <c r="P1353" s="24" t="str">
        <f t="shared" si="104"/>
        <v/>
      </c>
      <c r="Q1353" s="25" t="str">
        <f t="shared" si="105"/>
        <v/>
      </c>
      <c r="S1353" s="21" t="str">
        <f t="shared" si="106"/>
        <v/>
      </c>
    </row>
    <row r="1354" spans="1:19" x14ac:dyDescent="0.25">
      <c r="A1354" s="8"/>
      <c r="B1354" s="34"/>
      <c r="C1354" s="11"/>
      <c r="D1354" s="11"/>
      <c r="E1354" s="35"/>
      <c r="F1354" s="11"/>
      <c r="G1354" s="12"/>
      <c r="H1354" s="8"/>
      <c r="M1354" s="21" t="str">
        <f t="shared" si="102"/>
        <v/>
      </c>
      <c r="O1354" s="23" t="str">
        <f t="shared" si="103"/>
        <v/>
      </c>
      <c r="P1354" s="24" t="str">
        <f t="shared" si="104"/>
        <v/>
      </c>
      <c r="Q1354" s="25" t="str">
        <f t="shared" si="105"/>
        <v/>
      </c>
      <c r="S1354" s="21" t="str">
        <f t="shared" si="106"/>
        <v/>
      </c>
    </row>
    <row r="1355" spans="1:19" x14ac:dyDescent="0.25">
      <c r="A1355" s="8"/>
      <c r="B1355" s="34"/>
      <c r="C1355" s="11"/>
      <c r="D1355" s="11"/>
      <c r="E1355" s="35"/>
      <c r="F1355" s="11"/>
      <c r="G1355" s="12"/>
      <c r="H1355" s="8"/>
      <c r="M1355" s="21" t="str">
        <f t="shared" si="102"/>
        <v/>
      </c>
      <c r="O1355" s="23" t="str">
        <f t="shared" si="103"/>
        <v/>
      </c>
      <c r="P1355" s="24" t="str">
        <f t="shared" si="104"/>
        <v/>
      </c>
      <c r="Q1355" s="25" t="str">
        <f t="shared" si="105"/>
        <v/>
      </c>
      <c r="S1355" s="21" t="str">
        <f t="shared" si="106"/>
        <v/>
      </c>
    </row>
    <row r="1356" spans="1:19" x14ac:dyDescent="0.25">
      <c r="A1356" s="8"/>
      <c r="B1356" s="34"/>
      <c r="C1356" s="11"/>
      <c r="D1356" s="11"/>
      <c r="E1356" s="35"/>
      <c r="F1356" s="11"/>
      <c r="G1356" s="12"/>
      <c r="H1356" s="8"/>
      <c r="M1356" s="21" t="str">
        <f t="shared" ref="M1356:M1419" si="107">IF(COUNTIF($B1356:$G1356, "")&lt;6, "X", "")</f>
        <v/>
      </c>
      <c r="O1356" s="23" t="str">
        <f t="shared" ref="O1356:O1419" si="108">IF($M1356="", "", IF(E1356="", "X", ""))</f>
        <v/>
      </c>
      <c r="P1356" s="24" t="str">
        <f t="shared" ref="P1356:P1419" si="109">IF($M1356="", "", IF(F1356="", "X", IF(COUNTIF($K$11:$K$20, F1356)=0, "X", "")))</f>
        <v/>
      </c>
      <c r="Q1356" s="25" t="str">
        <f t="shared" ref="Q1356:Q1419" si="110">IF($M1356="", "", IF(G1356="", "X", IF(COUNTIF($K$11:$K$20, G1356)=0, "X", "")))</f>
        <v/>
      </c>
      <c r="S1356" s="21" t="str">
        <f t="shared" ref="S1356:S1419" si="111">IF(OR($M1356="", $F1356="", $G1356=""), "", IF($F1356=$G1356, "X", ""))</f>
        <v/>
      </c>
    </row>
    <row r="1357" spans="1:19" x14ac:dyDescent="0.25">
      <c r="A1357" s="8"/>
      <c r="B1357" s="34"/>
      <c r="C1357" s="11"/>
      <c r="D1357" s="11"/>
      <c r="E1357" s="35"/>
      <c r="F1357" s="11"/>
      <c r="G1357" s="12"/>
      <c r="H1357" s="8"/>
      <c r="M1357" s="21" t="str">
        <f t="shared" si="107"/>
        <v/>
      </c>
      <c r="O1357" s="23" t="str">
        <f t="shared" si="108"/>
        <v/>
      </c>
      <c r="P1357" s="24" t="str">
        <f t="shared" si="109"/>
        <v/>
      </c>
      <c r="Q1357" s="25" t="str">
        <f t="shared" si="110"/>
        <v/>
      </c>
      <c r="S1357" s="21" t="str">
        <f t="shared" si="111"/>
        <v/>
      </c>
    </row>
    <row r="1358" spans="1:19" x14ac:dyDescent="0.25">
      <c r="A1358" s="8"/>
      <c r="B1358" s="34"/>
      <c r="C1358" s="11"/>
      <c r="D1358" s="11"/>
      <c r="E1358" s="35"/>
      <c r="F1358" s="11"/>
      <c r="G1358" s="12"/>
      <c r="H1358" s="8"/>
      <c r="M1358" s="21" t="str">
        <f t="shared" si="107"/>
        <v/>
      </c>
      <c r="O1358" s="23" t="str">
        <f t="shared" si="108"/>
        <v/>
      </c>
      <c r="P1358" s="24" t="str">
        <f t="shared" si="109"/>
        <v/>
      </c>
      <c r="Q1358" s="25" t="str">
        <f t="shared" si="110"/>
        <v/>
      </c>
      <c r="S1358" s="21" t="str">
        <f t="shared" si="111"/>
        <v/>
      </c>
    </row>
    <row r="1359" spans="1:19" x14ac:dyDescent="0.25">
      <c r="A1359" s="8"/>
      <c r="B1359" s="34"/>
      <c r="C1359" s="11"/>
      <c r="D1359" s="11"/>
      <c r="E1359" s="35"/>
      <c r="F1359" s="11"/>
      <c r="G1359" s="12"/>
      <c r="H1359" s="8"/>
      <c r="M1359" s="21" t="str">
        <f t="shared" si="107"/>
        <v/>
      </c>
      <c r="O1359" s="23" t="str">
        <f t="shared" si="108"/>
        <v/>
      </c>
      <c r="P1359" s="24" t="str">
        <f t="shared" si="109"/>
        <v/>
      </c>
      <c r="Q1359" s="25" t="str">
        <f t="shared" si="110"/>
        <v/>
      </c>
      <c r="S1359" s="21" t="str">
        <f t="shared" si="111"/>
        <v/>
      </c>
    </row>
    <row r="1360" spans="1:19" x14ac:dyDescent="0.25">
      <c r="A1360" s="8"/>
      <c r="B1360" s="34"/>
      <c r="C1360" s="11"/>
      <c r="D1360" s="11"/>
      <c r="E1360" s="35"/>
      <c r="F1360" s="11"/>
      <c r="G1360" s="12"/>
      <c r="H1360" s="8"/>
      <c r="M1360" s="21" t="str">
        <f t="shared" si="107"/>
        <v/>
      </c>
      <c r="O1360" s="23" t="str">
        <f t="shared" si="108"/>
        <v/>
      </c>
      <c r="P1360" s="24" t="str">
        <f t="shared" si="109"/>
        <v/>
      </c>
      <c r="Q1360" s="25" t="str">
        <f t="shared" si="110"/>
        <v/>
      </c>
      <c r="S1360" s="21" t="str">
        <f t="shared" si="111"/>
        <v/>
      </c>
    </row>
    <row r="1361" spans="1:19" x14ac:dyDescent="0.25">
      <c r="A1361" s="8"/>
      <c r="B1361" s="34"/>
      <c r="C1361" s="11"/>
      <c r="D1361" s="11"/>
      <c r="E1361" s="35"/>
      <c r="F1361" s="11"/>
      <c r="G1361" s="12"/>
      <c r="H1361" s="8"/>
      <c r="M1361" s="21" t="str">
        <f t="shared" si="107"/>
        <v/>
      </c>
      <c r="O1361" s="23" t="str">
        <f t="shared" si="108"/>
        <v/>
      </c>
      <c r="P1361" s="24" t="str">
        <f t="shared" si="109"/>
        <v/>
      </c>
      <c r="Q1361" s="25" t="str">
        <f t="shared" si="110"/>
        <v/>
      </c>
      <c r="S1361" s="21" t="str">
        <f t="shared" si="111"/>
        <v/>
      </c>
    </row>
    <row r="1362" spans="1:19" x14ac:dyDescent="0.25">
      <c r="A1362" s="8"/>
      <c r="B1362" s="34"/>
      <c r="C1362" s="11"/>
      <c r="D1362" s="11"/>
      <c r="E1362" s="35"/>
      <c r="F1362" s="11"/>
      <c r="G1362" s="12"/>
      <c r="H1362" s="8"/>
      <c r="M1362" s="21" t="str">
        <f t="shared" si="107"/>
        <v/>
      </c>
      <c r="O1362" s="23" t="str">
        <f t="shared" si="108"/>
        <v/>
      </c>
      <c r="P1362" s="24" t="str">
        <f t="shared" si="109"/>
        <v/>
      </c>
      <c r="Q1362" s="25" t="str">
        <f t="shared" si="110"/>
        <v/>
      </c>
      <c r="S1362" s="21" t="str">
        <f t="shared" si="111"/>
        <v/>
      </c>
    </row>
    <row r="1363" spans="1:19" x14ac:dyDescent="0.25">
      <c r="A1363" s="8"/>
      <c r="B1363" s="34"/>
      <c r="C1363" s="11"/>
      <c r="D1363" s="11"/>
      <c r="E1363" s="35"/>
      <c r="F1363" s="11"/>
      <c r="G1363" s="12"/>
      <c r="H1363" s="8"/>
      <c r="M1363" s="21" t="str">
        <f t="shared" si="107"/>
        <v/>
      </c>
      <c r="O1363" s="23" t="str">
        <f t="shared" si="108"/>
        <v/>
      </c>
      <c r="P1363" s="24" t="str">
        <f t="shared" si="109"/>
        <v/>
      </c>
      <c r="Q1363" s="25" t="str">
        <f t="shared" si="110"/>
        <v/>
      </c>
      <c r="S1363" s="21" t="str">
        <f t="shared" si="111"/>
        <v/>
      </c>
    </row>
    <row r="1364" spans="1:19" x14ac:dyDescent="0.25">
      <c r="A1364" s="8"/>
      <c r="B1364" s="34"/>
      <c r="C1364" s="11"/>
      <c r="D1364" s="11"/>
      <c r="E1364" s="35"/>
      <c r="F1364" s="11"/>
      <c r="G1364" s="12"/>
      <c r="H1364" s="8"/>
      <c r="M1364" s="21" t="str">
        <f t="shared" si="107"/>
        <v/>
      </c>
      <c r="O1364" s="23" t="str">
        <f t="shared" si="108"/>
        <v/>
      </c>
      <c r="P1364" s="24" t="str">
        <f t="shared" si="109"/>
        <v/>
      </c>
      <c r="Q1364" s="25" t="str">
        <f t="shared" si="110"/>
        <v/>
      </c>
      <c r="S1364" s="21" t="str">
        <f t="shared" si="111"/>
        <v/>
      </c>
    </row>
    <row r="1365" spans="1:19" x14ac:dyDescent="0.25">
      <c r="A1365" s="8"/>
      <c r="B1365" s="34"/>
      <c r="C1365" s="11"/>
      <c r="D1365" s="11"/>
      <c r="E1365" s="35"/>
      <c r="F1365" s="11"/>
      <c r="G1365" s="12"/>
      <c r="H1365" s="8"/>
      <c r="M1365" s="21" t="str">
        <f t="shared" si="107"/>
        <v/>
      </c>
      <c r="O1365" s="23" t="str">
        <f t="shared" si="108"/>
        <v/>
      </c>
      <c r="P1365" s="24" t="str">
        <f t="shared" si="109"/>
        <v/>
      </c>
      <c r="Q1365" s="25" t="str">
        <f t="shared" si="110"/>
        <v/>
      </c>
      <c r="S1365" s="21" t="str">
        <f t="shared" si="111"/>
        <v/>
      </c>
    </row>
    <row r="1366" spans="1:19" x14ac:dyDescent="0.25">
      <c r="A1366" s="8"/>
      <c r="B1366" s="34"/>
      <c r="C1366" s="11"/>
      <c r="D1366" s="11"/>
      <c r="E1366" s="35"/>
      <c r="F1366" s="11"/>
      <c r="G1366" s="12"/>
      <c r="H1366" s="8"/>
      <c r="M1366" s="21" t="str">
        <f t="shared" si="107"/>
        <v/>
      </c>
      <c r="O1366" s="23" t="str">
        <f t="shared" si="108"/>
        <v/>
      </c>
      <c r="P1366" s="24" t="str">
        <f t="shared" si="109"/>
        <v/>
      </c>
      <c r="Q1366" s="25" t="str">
        <f t="shared" si="110"/>
        <v/>
      </c>
      <c r="S1366" s="21" t="str">
        <f t="shared" si="111"/>
        <v/>
      </c>
    </row>
    <row r="1367" spans="1:19" x14ac:dyDescent="0.25">
      <c r="A1367" s="8"/>
      <c r="B1367" s="34"/>
      <c r="C1367" s="11"/>
      <c r="D1367" s="11"/>
      <c r="E1367" s="35"/>
      <c r="F1367" s="11"/>
      <c r="G1367" s="12"/>
      <c r="H1367" s="8"/>
      <c r="M1367" s="21" t="str">
        <f t="shared" si="107"/>
        <v/>
      </c>
      <c r="O1367" s="23" t="str">
        <f t="shared" si="108"/>
        <v/>
      </c>
      <c r="P1367" s="24" t="str">
        <f t="shared" si="109"/>
        <v/>
      </c>
      <c r="Q1367" s="25" t="str">
        <f t="shared" si="110"/>
        <v/>
      </c>
      <c r="S1367" s="21" t="str">
        <f t="shared" si="111"/>
        <v/>
      </c>
    </row>
    <row r="1368" spans="1:19" x14ac:dyDescent="0.25">
      <c r="A1368" s="8"/>
      <c r="B1368" s="34"/>
      <c r="C1368" s="11"/>
      <c r="D1368" s="11"/>
      <c r="E1368" s="35"/>
      <c r="F1368" s="11"/>
      <c r="G1368" s="12"/>
      <c r="H1368" s="8"/>
      <c r="M1368" s="21" t="str">
        <f t="shared" si="107"/>
        <v/>
      </c>
      <c r="O1368" s="23" t="str">
        <f t="shared" si="108"/>
        <v/>
      </c>
      <c r="P1368" s="24" t="str">
        <f t="shared" si="109"/>
        <v/>
      </c>
      <c r="Q1368" s="25" t="str">
        <f t="shared" si="110"/>
        <v/>
      </c>
      <c r="S1368" s="21" t="str">
        <f t="shared" si="111"/>
        <v/>
      </c>
    </row>
    <row r="1369" spans="1:19" x14ac:dyDescent="0.25">
      <c r="A1369" s="8"/>
      <c r="B1369" s="34"/>
      <c r="C1369" s="11"/>
      <c r="D1369" s="11"/>
      <c r="E1369" s="35"/>
      <c r="F1369" s="11"/>
      <c r="G1369" s="12"/>
      <c r="H1369" s="8"/>
      <c r="M1369" s="21" t="str">
        <f t="shared" si="107"/>
        <v/>
      </c>
      <c r="O1369" s="23" t="str">
        <f t="shared" si="108"/>
        <v/>
      </c>
      <c r="P1369" s="24" t="str">
        <f t="shared" si="109"/>
        <v/>
      </c>
      <c r="Q1369" s="25" t="str">
        <f t="shared" si="110"/>
        <v/>
      </c>
      <c r="S1369" s="21" t="str">
        <f t="shared" si="111"/>
        <v/>
      </c>
    </row>
    <row r="1370" spans="1:19" x14ac:dyDescent="0.25">
      <c r="A1370" s="8"/>
      <c r="B1370" s="34"/>
      <c r="C1370" s="11"/>
      <c r="D1370" s="11"/>
      <c r="E1370" s="35"/>
      <c r="F1370" s="11"/>
      <c r="G1370" s="12"/>
      <c r="H1370" s="8"/>
      <c r="M1370" s="21" t="str">
        <f t="shared" si="107"/>
        <v/>
      </c>
      <c r="O1370" s="23" t="str">
        <f t="shared" si="108"/>
        <v/>
      </c>
      <c r="P1370" s="24" t="str">
        <f t="shared" si="109"/>
        <v/>
      </c>
      <c r="Q1370" s="25" t="str">
        <f t="shared" si="110"/>
        <v/>
      </c>
      <c r="S1370" s="21" t="str">
        <f t="shared" si="111"/>
        <v/>
      </c>
    </row>
    <row r="1371" spans="1:19" x14ac:dyDescent="0.25">
      <c r="A1371" s="8"/>
      <c r="B1371" s="34"/>
      <c r="C1371" s="11"/>
      <c r="D1371" s="11"/>
      <c r="E1371" s="35"/>
      <c r="F1371" s="11"/>
      <c r="G1371" s="12"/>
      <c r="H1371" s="8"/>
      <c r="M1371" s="21" t="str">
        <f t="shared" si="107"/>
        <v/>
      </c>
      <c r="O1371" s="23" t="str">
        <f t="shared" si="108"/>
        <v/>
      </c>
      <c r="P1371" s="24" t="str">
        <f t="shared" si="109"/>
        <v/>
      </c>
      <c r="Q1371" s="25" t="str">
        <f t="shared" si="110"/>
        <v/>
      </c>
      <c r="S1371" s="21" t="str">
        <f t="shared" si="111"/>
        <v/>
      </c>
    </row>
    <row r="1372" spans="1:19" x14ac:dyDescent="0.25">
      <c r="A1372" s="8"/>
      <c r="B1372" s="34"/>
      <c r="C1372" s="11"/>
      <c r="D1372" s="11"/>
      <c r="E1372" s="35"/>
      <c r="F1372" s="11"/>
      <c r="G1372" s="12"/>
      <c r="H1372" s="8"/>
      <c r="M1372" s="21" t="str">
        <f t="shared" si="107"/>
        <v/>
      </c>
      <c r="O1372" s="23" t="str">
        <f t="shared" si="108"/>
        <v/>
      </c>
      <c r="P1372" s="24" t="str">
        <f t="shared" si="109"/>
        <v/>
      </c>
      <c r="Q1372" s="25" t="str">
        <f t="shared" si="110"/>
        <v/>
      </c>
      <c r="S1372" s="21" t="str">
        <f t="shared" si="111"/>
        <v/>
      </c>
    </row>
    <row r="1373" spans="1:19" x14ac:dyDescent="0.25">
      <c r="A1373" s="8"/>
      <c r="B1373" s="34"/>
      <c r="C1373" s="11"/>
      <c r="D1373" s="11"/>
      <c r="E1373" s="35"/>
      <c r="F1373" s="11"/>
      <c r="G1373" s="12"/>
      <c r="H1373" s="8"/>
      <c r="M1373" s="21" t="str">
        <f t="shared" si="107"/>
        <v/>
      </c>
      <c r="O1373" s="23" t="str">
        <f t="shared" si="108"/>
        <v/>
      </c>
      <c r="P1373" s="24" t="str">
        <f t="shared" si="109"/>
        <v/>
      </c>
      <c r="Q1373" s="25" t="str">
        <f t="shared" si="110"/>
        <v/>
      </c>
      <c r="S1373" s="21" t="str">
        <f t="shared" si="111"/>
        <v/>
      </c>
    </row>
    <row r="1374" spans="1:19" x14ac:dyDescent="0.25">
      <c r="A1374" s="8"/>
      <c r="B1374" s="34"/>
      <c r="C1374" s="11"/>
      <c r="D1374" s="11"/>
      <c r="E1374" s="35"/>
      <c r="F1374" s="11"/>
      <c r="G1374" s="12"/>
      <c r="H1374" s="8"/>
      <c r="M1374" s="21" t="str">
        <f t="shared" si="107"/>
        <v/>
      </c>
      <c r="O1374" s="23" t="str">
        <f t="shared" si="108"/>
        <v/>
      </c>
      <c r="P1374" s="24" t="str">
        <f t="shared" si="109"/>
        <v/>
      </c>
      <c r="Q1374" s="25" t="str">
        <f t="shared" si="110"/>
        <v/>
      </c>
      <c r="S1374" s="21" t="str">
        <f t="shared" si="111"/>
        <v/>
      </c>
    </row>
    <row r="1375" spans="1:19" x14ac:dyDescent="0.25">
      <c r="A1375" s="8"/>
      <c r="B1375" s="34"/>
      <c r="C1375" s="11"/>
      <c r="D1375" s="11"/>
      <c r="E1375" s="35"/>
      <c r="F1375" s="11"/>
      <c r="G1375" s="12"/>
      <c r="H1375" s="8"/>
      <c r="M1375" s="21" t="str">
        <f t="shared" si="107"/>
        <v/>
      </c>
      <c r="O1375" s="23" t="str">
        <f t="shared" si="108"/>
        <v/>
      </c>
      <c r="P1375" s="24" t="str">
        <f t="shared" si="109"/>
        <v/>
      </c>
      <c r="Q1375" s="25" t="str">
        <f t="shared" si="110"/>
        <v/>
      </c>
      <c r="S1375" s="21" t="str">
        <f t="shared" si="111"/>
        <v/>
      </c>
    </row>
    <row r="1376" spans="1:19" x14ac:dyDescent="0.25">
      <c r="A1376" s="8"/>
      <c r="B1376" s="34"/>
      <c r="C1376" s="11"/>
      <c r="D1376" s="11"/>
      <c r="E1376" s="35"/>
      <c r="F1376" s="11"/>
      <c r="G1376" s="12"/>
      <c r="H1376" s="8"/>
      <c r="M1376" s="21" t="str">
        <f t="shared" si="107"/>
        <v/>
      </c>
      <c r="O1376" s="23" t="str">
        <f t="shared" si="108"/>
        <v/>
      </c>
      <c r="P1376" s="24" t="str">
        <f t="shared" si="109"/>
        <v/>
      </c>
      <c r="Q1376" s="25" t="str">
        <f t="shared" si="110"/>
        <v/>
      </c>
      <c r="S1376" s="21" t="str">
        <f t="shared" si="111"/>
        <v/>
      </c>
    </row>
    <row r="1377" spans="1:19" x14ac:dyDescent="0.25">
      <c r="A1377" s="8"/>
      <c r="B1377" s="34"/>
      <c r="C1377" s="11"/>
      <c r="D1377" s="11"/>
      <c r="E1377" s="35"/>
      <c r="F1377" s="11"/>
      <c r="G1377" s="12"/>
      <c r="H1377" s="8"/>
      <c r="M1377" s="21" t="str">
        <f t="shared" si="107"/>
        <v/>
      </c>
      <c r="O1377" s="23" t="str">
        <f t="shared" si="108"/>
        <v/>
      </c>
      <c r="P1377" s="24" t="str">
        <f t="shared" si="109"/>
        <v/>
      </c>
      <c r="Q1377" s="25" t="str">
        <f t="shared" si="110"/>
        <v/>
      </c>
      <c r="S1377" s="21" t="str">
        <f t="shared" si="111"/>
        <v/>
      </c>
    </row>
    <row r="1378" spans="1:19" x14ac:dyDescent="0.25">
      <c r="A1378" s="8"/>
      <c r="B1378" s="34"/>
      <c r="C1378" s="11"/>
      <c r="D1378" s="11"/>
      <c r="E1378" s="35"/>
      <c r="F1378" s="11"/>
      <c r="G1378" s="12"/>
      <c r="H1378" s="8"/>
      <c r="M1378" s="21" t="str">
        <f t="shared" si="107"/>
        <v/>
      </c>
      <c r="O1378" s="23" t="str">
        <f t="shared" si="108"/>
        <v/>
      </c>
      <c r="P1378" s="24" t="str">
        <f t="shared" si="109"/>
        <v/>
      </c>
      <c r="Q1378" s="25" t="str">
        <f t="shared" si="110"/>
        <v/>
      </c>
      <c r="S1378" s="21" t="str">
        <f t="shared" si="111"/>
        <v/>
      </c>
    </row>
    <row r="1379" spans="1:19" x14ac:dyDescent="0.25">
      <c r="A1379" s="8"/>
      <c r="B1379" s="34"/>
      <c r="C1379" s="11"/>
      <c r="D1379" s="11"/>
      <c r="E1379" s="35"/>
      <c r="F1379" s="11"/>
      <c r="G1379" s="12"/>
      <c r="H1379" s="8"/>
      <c r="M1379" s="21" t="str">
        <f t="shared" si="107"/>
        <v/>
      </c>
      <c r="O1379" s="23" t="str">
        <f t="shared" si="108"/>
        <v/>
      </c>
      <c r="P1379" s="24" t="str">
        <f t="shared" si="109"/>
        <v/>
      </c>
      <c r="Q1379" s="25" t="str">
        <f t="shared" si="110"/>
        <v/>
      </c>
      <c r="S1379" s="21" t="str">
        <f t="shared" si="111"/>
        <v/>
      </c>
    </row>
    <row r="1380" spans="1:19" x14ac:dyDescent="0.25">
      <c r="A1380" s="8"/>
      <c r="B1380" s="34"/>
      <c r="C1380" s="11"/>
      <c r="D1380" s="11"/>
      <c r="E1380" s="35"/>
      <c r="F1380" s="11"/>
      <c r="G1380" s="12"/>
      <c r="H1380" s="8"/>
      <c r="M1380" s="21" t="str">
        <f t="shared" si="107"/>
        <v/>
      </c>
      <c r="O1380" s="23" t="str">
        <f t="shared" si="108"/>
        <v/>
      </c>
      <c r="P1380" s="24" t="str">
        <f t="shared" si="109"/>
        <v/>
      </c>
      <c r="Q1380" s="25" t="str">
        <f t="shared" si="110"/>
        <v/>
      </c>
      <c r="S1380" s="21" t="str">
        <f t="shared" si="111"/>
        <v/>
      </c>
    </row>
    <row r="1381" spans="1:19" x14ac:dyDescent="0.25">
      <c r="A1381" s="8"/>
      <c r="B1381" s="34"/>
      <c r="C1381" s="11"/>
      <c r="D1381" s="11"/>
      <c r="E1381" s="35"/>
      <c r="F1381" s="11"/>
      <c r="G1381" s="12"/>
      <c r="H1381" s="8"/>
      <c r="M1381" s="21" t="str">
        <f t="shared" si="107"/>
        <v/>
      </c>
      <c r="O1381" s="23" t="str">
        <f t="shared" si="108"/>
        <v/>
      </c>
      <c r="P1381" s="24" t="str">
        <f t="shared" si="109"/>
        <v/>
      </c>
      <c r="Q1381" s="25" t="str">
        <f t="shared" si="110"/>
        <v/>
      </c>
      <c r="S1381" s="21" t="str">
        <f t="shared" si="111"/>
        <v/>
      </c>
    </row>
    <row r="1382" spans="1:19" x14ac:dyDescent="0.25">
      <c r="A1382" s="8"/>
      <c r="B1382" s="34"/>
      <c r="C1382" s="11"/>
      <c r="D1382" s="11"/>
      <c r="E1382" s="35"/>
      <c r="F1382" s="11"/>
      <c r="G1382" s="12"/>
      <c r="H1382" s="8"/>
      <c r="M1382" s="21" t="str">
        <f t="shared" si="107"/>
        <v/>
      </c>
      <c r="O1382" s="23" t="str">
        <f t="shared" si="108"/>
        <v/>
      </c>
      <c r="P1382" s="24" t="str">
        <f t="shared" si="109"/>
        <v/>
      </c>
      <c r="Q1382" s="25" t="str">
        <f t="shared" si="110"/>
        <v/>
      </c>
      <c r="S1382" s="21" t="str">
        <f t="shared" si="111"/>
        <v/>
      </c>
    </row>
    <row r="1383" spans="1:19" x14ac:dyDescent="0.25">
      <c r="A1383" s="8"/>
      <c r="B1383" s="34"/>
      <c r="C1383" s="11"/>
      <c r="D1383" s="11"/>
      <c r="E1383" s="35"/>
      <c r="F1383" s="11"/>
      <c r="G1383" s="12"/>
      <c r="H1383" s="8"/>
      <c r="M1383" s="21" t="str">
        <f t="shared" si="107"/>
        <v/>
      </c>
      <c r="O1383" s="23" t="str">
        <f t="shared" si="108"/>
        <v/>
      </c>
      <c r="P1383" s="24" t="str">
        <f t="shared" si="109"/>
        <v/>
      </c>
      <c r="Q1383" s="25" t="str">
        <f t="shared" si="110"/>
        <v/>
      </c>
      <c r="S1383" s="21" t="str">
        <f t="shared" si="111"/>
        <v/>
      </c>
    </row>
    <row r="1384" spans="1:19" x14ac:dyDescent="0.25">
      <c r="A1384" s="8"/>
      <c r="B1384" s="34"/>
      <c r="C1384" s="11"/>
      <c r="D1384" s="11"/>
      <c r="E1384" s="35"/>
      <c r="F1384" s="11"/>
      <c r="G1384" s="12"/>
      <c r="H1384" s="8"/>
      <c r="M1384" s="21" t="str">
        <f t="shared" si="107"/>
        <v/>
      </c>
      <c r="O1384" s="23" t="str">
        <f t="shared" si="108"/>
        <v/>
      </c>
      <c r="P1384" s="24" t="str">
        <f t="shared" si="109"/>
        <v/>
      </c>
      <c r="Q1384" s="25" t="str">
        <f t="shared" si="110"/>
        <v/>
      </c>
      <c r="S1384" s="21" t="str">
        <f t="shared" si="111"/>
        <v/>
      </c>
    </row>
    <row r="1385" spans="1:19" x14ac:dyDescent="0.25">
      <c r="A1385" s="8"/>
      <c r="B1385" s="34"/>
      <c r="C1385" s="11"/>
      <c r="D1385" s="11"/>
      <c r="E1385" s="35"/>
      <c r="F1385" s="11"/>
      <c r="G1385" s="12"/>
      <c r="H1385" s="8"/>
      <c r="M1385" s="21" t="str">
        <f t="shared" si="107"/>
        <v/>
      </c>
      <c r="O1385" s="23" t="str">
        <f t="shared" si="108"/>
        <v/>
      </c>
      <c r="P1385" s="24" t="str">
        <f t="shared" si="109"/>
        <v/>
      </c>
      <c r="Q1385" s="25" t="str">
        <f t="shared" si="110"/>
        <v/>
      </c>
      <c r="S1385" s="21" t="str">
        <f t="shared" si="111"/>
        <v/>
      </c>
    </row>
    <row r="1386" spans="1:19" x14ac:dyDescent="0.25">
      <c r="A1386" s="8"/>
      <c r="B1386" s="34"/>
      <c r="C1386" s="11"/>
      <c r="D1386" s="11"/>
      <c r="E1386" s="35"/>
      <c r="F1386" s="11"/>
      <c r="G1386" s="12"/>
      <c r="H1386" s="8"/>
      <c r="M1386" s="21" t="str">
        <f t="shared" si="107"/>
        <v/>
      </c>
      <c r="O1386" s="23" t="str">
        <f t="shared" si="108"/>
        <v/>
      </c>
      <c r="P1386" s="24" t="str">
        <f t="shared" si="109"/>
        <v/>
      </c>
      <c r="Q1386" s="25" t="str">
        <f t="shared" si="110"/>
        <v/>
      </c>
      <c r="S1386" s="21" t="str">
        <f t="shared" si="111"/>
        <v/>
      </c>
    </row>
    <row r="1387" spans="1:19" x14ac:dyDescent="0.25">
      <c r="A1387" s="8"/>
      <c r="B1387" s="34"/>
      <c r="C1387" s="11"/>
      <c r="D1387" s="11"/>
      <c r="E1387" s="35"/>
      <c r="F1387" s="11"/>
      <c r="G1387" s="12"/>
      <c r="H1387" s="8"/>
      <c r="M1387" s="21" t="str">
        <f t="shared" si="107"/>
        <v/>
      </c>
      <c r="O1387" s="23" t="str">
        <f t="shared" si="108"/>
        <v/>
      </c>
      <c r="P1387" s="24" t="str">
        <f t="shared" si="109"/>
        <v/>
      </c>
      <c r="Q1387" s="25" t="str">
        <f t="shared" si="110"/>
        <v/>
      </c>
      <c r="S1387" s="21" t="str">
        <f t="shared" si="111"/>
        <v/>
      </c>
    </row>
    <row r="1388" spans="1:19" x14ac:dyDescent="0.25">
      <c r="A1388" s="8"/>
      <c r="B1388" s="34"/>
      <c r="C1388" s="11"/>
      <c r="D1388" s="11"/>
      <c r="E1388" s="35"/>
      <c r="F1388" s="11"/>
      <c r="G1388" s="12"/>
      <c r="H1388" s="8"/>
      <c r="M1388" s="21" t="str">
        <f t="shared" si="107"/>
        <v/>
      </c>
      <c r="O1388" s="23" t="str">
        <f t="shared" si="108"/>
        <v/>
      </c>
      <c r="P1388" s="24" t="str">
        <f t="shared" si="109"/>
        <v/>
      </c>
      <c r="Q1388" s="25" t="str">
        <f t="shared" si="110"/>
        <v/>
      </c>
      <c r="S1388" s="21" t="str">
        <f t="shared" si="111"/>
        <v/>
      </c>
    </row>
    <row r="1389" spans="1:19" x14ac:dyDescent="0.25">
      <c r="A1389" s="8"/>
      <c r="B1389" s="34"/>
      <c r="C1389" s="11"/>
      <c r="D1389" s="11"/>
      <c r="E1389" s="35"/>
      <c r="F1389" s="11"/>
      <c r="G1389" s="12"/>
      <c r="H1389" s="8"/>
      <c r="M1389" s="21" t="str">
        <f t="shared" si="107"/>
        <v/>
      </c>
      <c r="O1389" s="23" t="str">
        <f t="shared" si="108"/>
        <v/>
      </c>
      <c r="P1389" s="24" t="str">
        <f t="shared" si="109"/>
        <v/>
      </c>
      <c r="Q1389" s="25" t="str">
        <f t="shared" si="110"/>
        <v/>
      </c>
      <c r="S1389" s="21" t="str">
        <f t="shared" si="111"/>
        <v/>
      </c>
    </row>
    <row r="1390" spans="1:19" x14ac:dyDescent="0.25">
      <c r="A1390" s="8"/>
      <c r="B1390" s="34"/>
      <c r="C1390" s="11"/>
      <c r="D1390" s="11"/>
      <c r="E1390" s="35"/>
      <c r="F1390" s="11"/>
      <c r="G1390" s="12"/>
      <c r="H1390" s="8"/>
      <c r="M1390" s="21" t="str">
        <f t="shared" si="107"/>
        <v/>
      </c>
      <c r="O1390" s="23" t="str">
        <f t="shared" si="108"/>
        <v/>
      </c>
      <c r="P1390" s="24" t="str">
        <f t="shared" si="109"/>
        <v/>
      </c>
      <c r="Q1390" s="25" t="str">
        <f t="shared" si="110"/>
        <v/>
      </c>
      <c r="S1390" s="21" t="str">
        <f t="shared" si="111"/>
        <v/>
      </c>
    </row>
    <row r="1391" spans="1:19" x14ac:dyDescent="0.25">
      <c r="A1391" s="8"/>
      <c r="B1391" s="34"/>
      <c r="C1391" s="11"/>
      <c r="D1391" s="11"/>
      <c r="E1391" s="35"/>
      <c r="F1391" s="11"/>
      <c r="G1391" s="12"/>
      <c r="H1391" s="8"/>
      <c r="M1391" s="21" t="str">
        <f t="shared" si="107"/>
        <v/>
      </c>
      <c r="O1391" s="23" t="str">
        <f t="shared" si="108"/>
        <v/>
      </c>
      <c r="P1391" s="24" t="str">
        <f t="shared" si="109"/>
        <v/>
      </c>
      <c r="Q1391" s="25" t="str">
        <f t="shared" si="110"/>
        <v/>
      </c>
      <c r="S1391" s="21" t="str">
        <f t="shared" si="111"/>
        <v/>
      </c>
    </row>
    <row r="1392" spans="1:19" x14ac:dyDescent="0.25">
      <c r="A1392" s="8"/>
      <c r="B1392" s="34"/>
      <c r="C1392" s="11"/>
      <c r="D1392" s="11"/>
      <c r="E1392" s="35"/>
      <c r="F1392" s="11"/>
      <c r="G1392" s="12"/>
      <c r="H1392" s="8"/>
      <c r="M1392" s="21" t="str">
        <f t="shared" si="107"/>
        <v/>
      </c>
      <c r="O1392" s="23" t="str">
        <f t="shared" si="108"/>
        <v/>
      </c>
      <c r="P1392" s="24" t="str">
        <f t="shared" si="109"/>
        <v/>
      </c>
      <c r="Q1392" s="25" t="str">
        <f t="shared" si="110"/>
        <v/>
      </c>
      <c r="S1392" s="21" t="str">
        <f t="shared" si="111"/>
        <v/>
      </c>
    </row>
    <row r="1393" spans="1:19" x14ac:dyDescent="0.25">
      <c r="A1393" s="8"/>
      <c r="B1393" s="34"/>
      <c r="C1393" s="11"/>
      <c r="D1393" s="11"/>
      <c r="E1393" s="35"/>
      <c r="F1393" s="11"/>
      <c r="G1393" s="12"/>
      <c r="H1393" s="8"/>
      <c r="M1393" s="21" t="str">
        <f t="shared" si="107"/>
        <v/>
      </c>
      <c r="O1393" s="23" t="str">
        <f t="shared" si="108"/>
        <v/>
      </c>
      <c r="P1393" s="24" t="str">
        <f t="shared" si="109"/>
        <v/>
      </c>
      <c r="Q1393" s="25" t="str">
        <f t="shared" si="110"/>
        <v/>
      </c>
      <c r="S1393" s="21" t="str">
        <f t="shared" si="111"/>
        <v/>
      </c>
    </row>
    <row r="1394" spans="1:19" x14ac:dyDescent="0.25">
      <c r="A1394" s="8"/>
      <c r="B1394" s="34"/>
      <c r="C1394" s="11"/>
      <c r="D1394" s="11"/>
      <c r="E1394" s="35"/>
      <c r="F1394" s="11"/>
      <c r="G1394" s="12"/>
      <c r="H1394" s="8"/>
      <c r="M1394" s="21" t="str">
        <f t="shared" si="107"/>
        <v/>
      </c>
      <c r="O1394" s="23" t="str">
        <f t="shared" si="108"/>
        <v/>
      </c>
      <c r="P1394" s="24" t="str">
        <f t="shared" si="109"/>
        <v/>
      </c>
      <c r="Q1394" s="25" t="str">
        <f t="shared" si="110"/>
        <v/>
      </c>
      <c r="S1394" s="21" t="str">
        <f t="shared" si="111"/>
        <v/>
      </c>
    </row>
    <row r="1395" spans="1:19" x14ac:dyDescent="0.25">
      <c r="A1395" s="8"/>
      <c r="B1395" s="34"/>
      <c r="C1395" s="11"/>
      <c r="D1395" s="11"/>
      <c r="E1395" s="35"/>
      <c r="F1395" s="11"/>
      <c r="G1395" s="12"/>
      <c r="H1395" s="8"/>
      <c r="M1395" s="21" t="str">
        <f t="shared" si="107"/>
        <v/>
      </c>
      <c r="O1395" s="23" t="str">
        <f t="shared" si="108"/>
        <v/>
      </c>
      <c r="P1395" s="24" t="str">
        <f t="shared" si="109"/>
        <v/>
      </c>
      <c r="Q1395" s="25" t="str">
        <f t="shared" si="110"/>
        <v/>
      </c>
      <c r="S1395" s="21" t="str">
        <f t="shared" si="111"/>
        <v/>
      </c>
    </row>
    <row r="1396" spans="1:19" x14ac:dyDescent="0.25">
      <c r="A1396" s="8"/>
      <c r="B1396" s="34"/>
      <c r="C1396" s="11"/>
      <c r="D1396" s="11"/>
      <c r="E1396" s="35"/>
      <c r="F1396" s="11"/>
      <c r="G1396" s="12"/>
      <c r="H1396" s="8"/>
      <c r="M1396" s="21" t="str">
        <f t="shared" si="107"/>
        <v/>
      </c>
      <c r="O1396" s="23" t="str">
        <f t="shared" si="108"/>
        <v/>
      </c>
      <c r="P1396" s="24" t="str">
        <f t="shared" si="109"/>
        <v/>
      </c>
      <c r="Q1396" s="25" t="str">
        <f t="shared" si="110"/>
        <v/>
      </c>
      <c r="S1396" s="21" t="str">
        <f t="shared" si="111"/>
        <v/>
      </c>
    </row>
    <row r="1397" spans="1:19" x14ac:dyDescent="0.25">
      <c r="A1397" s="8"/>
      <c r="B1397" s="34"/>
      <c r="C1397" s="11"/>
      <c r="D1397" s="11"/>
      <c r="E1397" s="35"/>
      <c r="F1397" s="11"/>
      <c r="G1397" s="12"/>
      <c r="H1397" s="8"/>
      <c r="M1397" s="21" t="str">
        <f t="shared" si="107"/>
        <v/>
      </c>
      <c r="O1397" s="23" t="str">
        <f t="shared" si="108"/>
        <v/>
      </c>
      <c r="P1397" s="24" t="str">
        <f t="shared" si="109"/>
        <v/>
      </c>
      <c r="Q1397" s="25" t="str">
        <f t="shared" si="110"/>
        <v/>
      </c>
      <c r="S1397" s="21" t="str">
        <f t="shared" si="111"/>
        <v/>
      </c>
    </row>
    <row r="1398" spans="1:19" x14ac:dyDescent="0.25">
      <c r="A1398" s="8"/>
      <c r="B1398" s="34"/>
      <c r="C1398" s="11"/>
      <c r="D1398" s="11"/>
      <c r="E1398" s="35"/>
      <c r="F1398" s="11"/>
      <c r="G1398" s="12"/>
      <c r="H1398" s="8"/>
      <c r="M1398" s="21" t="str">
        <f t="shared" si="107"/>
        <v/>
      </c>
      <c r="O1398" s="23" t="str">
        <f t="shared" si="108"/>
        <v/>
      </c>
      <c r="P1398" s="24" t="str">
        <f t="shared" si="109"/>
        <v/>
      </c>
      <c r="Q1398" s="25" t="str">
        <f t="shared" si="110"/>
        <v/>
      </c>
      <c r="S1398" s="21" t="str">
        <f t="shared" si="111"/>
        <v/>
      </c>
    </row>
    <row r="1399" spans="1:19" x14ac:dyDescent="0.25">
      <c r="A1399" s="8"/>
      <c r="B1399" s="34"/>
      <c r="C1399" s="11"/>
      <c r="D1399" s="11"/>
      <c r="E1399" s="35"/>
      <c r="F1399" s="11"/>
      <c r="G1399" s="12"/>
      <c r="H1399" s="8"/>
      <c r="M1399" s="21" t="str">
        <f t="shared" si="107"/>
        <v/>
      </c>
      <c r="O1399" s="23" t="str">
        <f t="shared" si="108"/>
        <v/>
      </c>
      <c r="P1399" s="24" t="str">
        <f t="shared" si="109"/>
        <v/>
      </c>
      <c r="Q1399" s="25" t="str">
        <f t="shared" si="110"/>
        <v/>
      </c>
      <c r="S1399" s="21" t="str">
        <f t="shared" si="111"/>
        <v/>
      </c>
    </row>
    <row r="1400" spans="1:19" x14ac:dyDescent="0.25">
      <c r="A1400" s="8"/>
      <c r="B1400" s="34"/>
      <c r="C1400" s="11"/>
      <c r="D1400" s="11"/>
      <c r="E1400" s="35"/>
      <c r="F1400" s="11"/>
      <c r="G1400" s="12"/>
      <c r="H1400" s="8"/>
      <c r="M1400" s="21" t="str">
        <f t="shared" si="107"/>
        <v/>
      </c>
      <c r="O1400" s="23" t="str">
        <f t="shared" si="108"/>
        <v/>
      </c>
      <c r="P1400" s="24" t="str">
        <f t="shared" si="109"/>
        <v/>
      </c>
      <c r="Q1400" s="25" t="str">
        <f t="shared" si="110"/>
        <v/>
      </c>
      <c r="S1400" s="21" t="str">
        <f t="shared" si="111"/>
        <v/>
      </c>
    </row>
    <row r="1401" spans="1:19" x14ac:dyDescent="0.25">
      <c r="A1401" s="8"/>
      <c r="B1401" s="34"/>
      <c r="C1401" s="11"/>
      <c r="D1401" s="11"/>
      <c r="E1401" s="35"/>
      <c r="F1401" s="11"/>
      <c r="G1401" s="12"/>
      <c r="H1401" s="8"/>
      <c r="M1401" s="21" t="str">
        <f t="shared" si="107"/>
        <v/>
      </c>
      <c r="O1401" s="23" t="str">
        <f t="shared" si="108"/>
        <v/>
      </c>
      <c r="P1401" s="24" t="str">
        <f t="shared" si="109"/>
        <v/>
      </c>
      <c r="Q1401" s="25" t="str">
        <f t="shared" si="110"/>
        <v/>
      </c>
      <c r="S1401" s="21" t="str">
        <f t="shared" si="111"/>
        <v/>
      </c>
    </row>
    <row r="1402" spans="1:19" x14ac:dyDescent="0.25">
      <c r="A1402" s="8"/>
      <c r="B1402" s="34"/>
      <c r="C1402" s="11"/>
      <c r="D1402" s="11"/>
      <c r="E1402" s="35"/>
      <c r="F1402" s="11"/>
      <c r="G1402" s="12"/>
      <c r="H1402" s="8"/>
      <c r="M1402" s="21" t="str">
        <f t="shared" si="107"/>
        <v/>
      </c>
      <c r="O1402" s="23" t="str">
        <f t="shared" si="108"/>
        <v/>
      </c>
      <c r="P1402" s="24" t="str">
        <f t="shared" si="109"/>
        <v/>
      </c>
      <c r="Q1402" s="25" t="str">
        <f t="shared" si="110"/>
        <v/>
      </c>
      <c r="S1402" s="21" t="str">
        <f t="shared" si="111"/>
        <v/>
      </c>
    </row>
    <row r="1403" spans="1:19" x14ac:dyDescent="0.25">
      <c r="A1403" s="8"/>
      <c r="B1403" s="34"/>
      <c r="C1403" s="11"/>
      <c r="D1403" s="11"/>
      <c r="E1403" s="35"/>
      <c r="F1403" s="11"/>
      <c r="G1403" s="12"/>
      <c r="H1403" s="8"/>
      <c r="M1403" s="21" t="str">
        <f t="shared" si="107"/>
        <v/>
      </c>
      <c r="O1403" s="23" t="str">
        <f t="shared" si="108"/>
        <v/>
      </c>
      <c r="P1403" s="24" t="str">
        <f t="shared" si="109"/>
        <v/>
      </c>
      <c r="Q1403" s="25" t="str">
        <f t="shared" si="110"/>
        <v/>
      </c>
      <c r="S1403" s="21" t="str">
        <f t="shared" si="111"/>
        <v/>
      </c>
    </row>
    <row r="1404" spans="1:19" x14ac:dyDescent="0.25">
      <c r="A1404" s="8"/>
      <c r="B1404" s="34"/>
      <c r="C1404" s="11"/>
      <c r="D1404" s="11"/>
      <c r="E1404" s="35"/>
      <c r="F1404" s="11"/>
      <c r="G1404" s="12"/>
      <c r="H1404" s="8"/>
      <c r="M1404" s="21" t="str">
        <f t="shared" si="107"/>
        <v/>
      </c>
      <c r="O1404" s="23" t="str">
        <f t="shared" si="108"/>
        <v/>
      </c>
      <c r="P1404" s="24" t="str">
        <f t="shared" si="109"/>
        <v/>
      </c>
      <c r="Q1404" s="25" t="str">
        <f t="shared" si="110"/>
        <v/>
      </c>
      <c r="S1404" s="21" t="str">
        <f t="shared" si="111"/>
        <v/>
      </c>
    </row>
    <row r="1405" spans="1:19" x14ac:dyDescent="0.25">
      <c r="A1405" s="8"/>
      <c r="B1405" s="34"/>
      <c r="C1405" s="11"/>
      <c r="D1405" s="11"/>
      <c r="E1405" s="35"/>
      <c r="F1405" s="11"/>
      <c r="G1405" s="12"/>
      <c r="H1405" s="8"/>
      <c r="M1405" s="21" t="str">
        <f t="shared" si="107"/>
        <v/>
      </c>
      <c r="O1405" s="23" t="str">
        <f t="shared" si="108"/>
        <v/>
      </c>
      <c r="P1405" s="24" t="str">
        <f t="shared" si="109"/>
        <v/>
      </c>
      <c r="Q1405" s="25" t="str">
        <f t="shared" si="110"/>
        <v/>
      </c>
      <c r="S1405" s="21" t="str">
        <f t="shared" si="111"/>
        <v/>
      </c>
    </row>
    <row r="1406" spans="1:19" x14ac:dyDescent="0.25">
      <c r="A1406" s="8"/>
      <c r="B1406" s="34"/>
      <c r="C1406" s="11"/>
      <c r="D1406" s="11"/>
      <c r="E1406" s="35"/>
      <c r="F1406" s="11"/>
      <c r="G1406" s="12"/>
      <c r="H1406" s="8"/>
      <c r="M1406" s="21" t="str">
        <f t="shared" si="107"/>
        <v/>
      </c>
      <c r="O1406" s="23" t="str">
        <f t="shared" si="108"/>
        <v/>
      </c>
      <c r="P1406" s="24" t="str">
        <f t="shared" si="109"/>
        <v/>
      </c>
      <c r="Q1406" s="25" t="str">
        <f t="shared" si="110"/>
        <v/>
      </c>
      <c r="S1406" s="21" t="str">
        <f t="shared" si="111"/>
        <v/>
      </c>
    </row>
    <row r="1407" spans="1:19" x14ac:dyDescent="0.25">
      <c r="A1407" s="8"/>
      <c r="B1407" s="34"/>
      <c r="C1407" s="11"/>
      <c r="D1407" s="11"/>
      <c r="E1407" s="35"/>
      <c r="F1407" s="11"/>
      <c r="G1407" s="12"/>
      <c r="H1407" s="8"/>
      <c r="M1407" s="21" t="str">
        <f t="shared" si="107"/>
        <v/>
      </c>
      <c r="O1407" s="23" t="str">
        <f t="shared" si="108"/>
        <v/>
      </c>
      <c r="P1407" s="24" t="str">
        <f t="shared" si="109"/>
        <v/>
      </c>
      <c r="Q1407" s="25" t="str">
        <f t="shared" si="110"/>
        <v/>
      </c>
      <c r="S1407" s="21" t="str">
        <f t="shared" si="111"/>
        <v/>
      </c>
    </row>
    <row r="1408" spans="1:19" x14ac:dyDescent="0.25">
      <c r="A1408" s="8"/>
      <c r="B1408" s="34"/>
      <c r="C1408" s="11"/>
      <c r="D1408" s="11"/>
      <c r="E1408" s="35"/>
      <c r="F1408" s="11"/>
      <c r="G1408" s="12"/>
      <c r="H1408" s="8"/>
      <c r="M1408" s="21" t="str">
        <f t="shared" si="107"/>
        <v/>
      </c>
      <c r="O1408" s="23" t="str">
        <f t="shared" si="108"/>
        <v/>
      </c>
      <c r="P1408" s="24" t="str">
        <f t="shared" si="109"/>
        <v/>
      </c>
      <c r="Q1408" s="25" t="str">
        <f t="shared" si="110"/>
        <v/>
      </c>
      <c r="S1408" s="21" t="str">
        <f t="shared" si="111"/>
        <v/>
      </c>
    </row>
    <row r="1409" spans="1:19" x14ac:dyDescent="0.25">
      <c r="A1409" s="8"/>
      <c r="B1409" s="34"/>
      <c r="C1409" s="11"/>
      <c r="D1409" s="11"/>
      <c r="E1409" s="35"/>
      <c r="F1409" s="11"/>
      <c r="G1409" s="12"/>
      <c r="H1409" s="8"/>
      <c r="M1409" s="21" t="str">
        <f t="shared" si="107"/>
        <v/>
      </c>
      <c r="O1409" s="23" t="str">
        <f t="shared" si="108"/>
        <v/>
      </c>
      <c r="P1409" s="24" t="str">
        <f t="shared" si="109"/>
        <v/>
      </c>
      <c r="Q1409" s="25" t="str">
        <f t="shared" si="110"/>
        <v/>
      </c>
      <c r="S1409" s="21" t="str">
        <f t="shared" si="111"/>
        <v/>
      </c>
    </row>
    <row r="1410" spans="1:19" x14ac:dyDescent="0.25">
      <c r="A1410" s="8"/>
      <c r="B1410" s="34"/>
      <c r="C1410" s="11"/>
      <c r="D1410" s="11"/>
      <c r="E1410" s="35"/>
      <c r="F1410" s="11"/>
      <c r="G1410" s="12"/>
      <c r="H1410" s="8"/>
      <c r="M1410" s="21" t="str">
        <f t="shared" si="107"/>
        <v/>
      </c>
      <c r="O1410" s="23" t="str">
        <f t="shared" si="108"/>
        <v/>
      </c>
      <c r="P1410" s="24" t="str">
        <f t="shared" si="109"/>
        <v/>
      </c>
      <c r="Q1410" s="25" t="str">
        <f t="shared" si="110"/>
        <v/>
      </c>
      <c r="S1410" s="21" t="str">
        <f t="shared" si="111"/>
        <v/>
      </c>
    </row>
    <row r="1411" spans="1:19" x14ac:dyDescent="0.25">
      <c r="A1411" s="8"/>
      <c r="B1411" s="34"/>
      <c r="C1411" s="11"/>
      <c r="D1411" s="11"/>
      <c r="E1411" s="35"/>
      <c r="F1411" s="11"/>
      <c r="G1411" s="12"/>
      <c r="H1411" s="8"/>
      <c r="M1411" s="21" t="str">
        <f t="shared" si="107"/>
        <v/>
      </c>
      <c r="O1411" s="23" t="str">
        <f t="shared" si="108"/>
        <v/>
      </c>
      <c r="P1411" s="24" t="str">
        <f t="shared" si="109"/>
        <v/>
      </c>
      <c r="Q1411" s="25" t="str">
        <f t="shared" si="110"/>
        <v/>
      </c>
      <c r="S1411" s="21" t="str">
        <f t="shared" si="111"/>
        <v/>
      </c>
    </row>
    <row r="1412" spans="1:19" x14ac:dyDescent="0.25">
      <c r="A1412" s="8"/>
      <c r="B1412" s="34"/>
      <c r="C1412" s="11"/>
      <c r="D1412" s="11"/>
      <c r="E1412" s="35"/>
      <c r="F1412" s="11"/>
      <c r="G1412" s="12"/>
      <c r="H1412" s="8"/>
      <c r="M1412" s="21" t="str">
        <f t="shared" si="107"/>
        <v/>
      </c>
      <c r="O1412" s="23" t="str">
        <f t="shared" si="108"/>
        <v/>
      </c>
      <c r="P1412" s="24" t="str">
        <f t="shared" si="109"/>
        <v/>
      </c>
      <c r="Q1412" s="25" t="str">
        <f t="shared" si="110"/>
        <v/>
      </c>
      <c r="S1412" s="21" t="str">
        <f t="shared" si="111"/>
        <v/>
      </c>
    </row>
    <row r="1413" spans="1:19" x14ac:dyDescent="0.25">
      <c r="A1413" s="8"/>
      <c r="B1413" s="34"/>
      <c r="C1413" s="11"/>
      <c r="D1413" s="11"/>
      <c r="E1413" s="35"/>
      <c r="F1413" s="11"/>
      <c r="G1413" s="12"/>
      <c r="H1413" s="8"/>
      <c r="M1413" s="21" t="str">
        <f t="shared" si="107"/>
        <v/>
      </c>
      <c r="O1413" s="23" t="str">
        <f t="shared" si="108"/>
        <v/>
      </c>
      <c r="P1413" s="24" t="str">
        <f t="shared" si="109"/>
        <v/>
      </c>
      <c r="Q1413" s="25" t="str">
        <f t="shared" si="110"/>
        <v/>
      </c>
      <c r="S1413" s="21" t="str">
        <f t="shared" si="111"/>
        <v/>
      </c>
    </row>
    <row r="1414" spans="1:19" x14ac:dyDescent="0.25">
      <c r="A1414" s="8"/>
      <c r="B1414" s="34"/>
      <c r="C1414" s="11"/>
      <c r="D1414" s="11"/>
      <c r="E1414" s="35"/>
      <c r="F1414" s="11"/>
      <c r="G1414" s="12"/>
      <c r="H1414" s="8"/>
      <c r="M1414" s="21" t="str">
        <f t="shared" si="107"/>
        <v/>
      </c>
      <c r="O1414" s="23" t="str">
        <f t="shared" si="108"/>
        <v/>
      </c>
      <c r="P1414" s="24" t="str">
        <f t="shared" si="109"/>
        <v/>
      </c>
      <c r="Q1414" s="25" t="str">
        <f t="shared" si="110"/>
        <v/>
      </c>
      <c r="S1414" s="21" t="str">
        <f t="shared" si="111"/>
        <v/>
      </c>
    </row>
    <row r="1415" spans="1:19" x14ac:dyDescent="0.25">
      <c r="A1415" s="8"/>
      <c r="B1415" s="34"/>
      <c r="C1415" s="11"/>
      <c r="D1415" s="11"/>
      <c r="E1415" s="35"/>
      <c r="F1415" s="11"/>
      <c r="G1415" s="12"/>
      <c r="H1415" s="8"/>
      <c r="M1415" s="21" t="str">
        <f t="shared" si="107"/>
        <v/>
      </c>
      <c r="O1415" s="23" t="str">
        <f t="shared" si="108"/>
        <v/>
      </c>
      <c r="P1415" s="24" t="str">
        <f t="shared" si="109"/>
        <v/>
      </c>
      <c r="Q1415" s="25" t="str">
        <f t="shared" si="110"/>
        <v/>
      </c>
      <c r="S1415" s="21" t="str">
        <f t="shared" si="111"/>
        <v/>
      </c>
    </row>
    <row r="1416" spans="1:19" x14ac:dyDescent="0.25">
      <c r="A1416" s="8"/>
      <c r="B1416" s="34"/>
      <c r="C1416" s="11"/>
      <c r="D1416" s="11"/>
      <c r="E1416" s="35"/>
      <c r="F1416" s="11"/>
      <c r="G1416" s="12"/>
      <c r="H1416" s="8"/>
      <c r="M1416" s="21" t="str">
        <f t="shared" si="107"/>
        <v/>
      </c>
      <c r="O1416" s="23" t="str">
        <f t="shared" si="108"/>
        <v/>
      </c>
      <c r="P1416" s="24" t="str">
        <f t="shared" si="109"/>
        <v/>
      </c>
      <c r="Q1416" s="25" t="str">
        <f t="shared" si="110"/>
        <v/>
      </c>
      <c r="S1416" s="21" t="str">
        <f t="shared" si="111"/>
        <v/>
      </c>
    </row>
    <row r="1417" spans="1:19" x14ac:dyDescent="0.25">
      <c r="A1417" s="8"/>
      <c r="B1417" s="34"/>
      <c r="C1417" s="11"/>
      <c r="D1417" s="11"/>
      <c r="E1417" s="35"/>
      <c r="F1417" s="11"/>
      <c r="G1417" s="12"/>
      <c r="H1417" s="8"/>
      <c r="M1417" s="21" t="str">
        <f t="shared" si="107"/>
        <v/>
      </c>
      <c r="O1417" s="23" t="str">
        <f t="shared" si="108"/>
        <v/>
      </c>
      <c r="P1417" s="24" t="str">
        <f t="shared" si="109"/>
        <v/>
      </c>
      <c r="Q1417" s="25" t="str">
        <f t="shared" si="110"/>
        <v/>
      </c>
      <c r="S1417" s="21" t="str">
        <f t="shared" si="111"/>
        <v/>
      </c>
    </row>
    <row r="1418" spans="1:19" x14ac:dyDescent="0.25">
      <c r="A1418" s="8"/>
      <c r="B1418" s="34"/>
      <c r="C1418" s="11"/>
      <c r="D1418" s="11"/>
      <c r="E1418" s="35"/>
      <c r="F1418" s="11"/>
      <c r="G1418" s="12"/>
      <c r="H1418" s="8"/>
      <c r="M1418" s="21" t="str">
        <f t="shared" si="107"/>
        <v/>
      </c>
      <c r="O1418" s="23" t="str">
        <f t="shared" si="108"/>
        <v/>
      </c>
      <c r="P1418" s="24" t="str">
        <f t="shared" si="109"/>
        <v/>
      </c>
      <c r="Q1418" s="25" t="str">
        <f t="shared" si="110"/>
        <v/>
      </c>
      <c r="S1418" s="21" t="str">
        <f t="shared" si="111"/>
        <v/>
      </c>
    </row>
    <row r="1419" spans="1:19" x14ac:dyDescent="0.25">
      <c r="A1419" s="8"/>
      <c r="B1419" s="34"/>
      <c r="C1419" s="11"/>
      <c r="D1419" s="11"/>
      <c r="E1419" s="35"/>
      <c r="F1419" s="11"/>
      <c r="G1419" s="12"/>
      <c r="H1419" s="8"/>
      <c r="M1419" s="21" t="str">
        <f t="shared" si="107"/>
        <v/>
      </c>
      <c r="O1419" s="23" t="str">
        <f t="shared" si="108"/>
        <v/>
      </c>
      <c r="P1419" s="24" t="str">
        <f t="shared" si="109"/>
        <v/>
      </c>
      <c r="Q1419" s="25" t="str">
        <f t="shared" si="110"/>
        <v/>
      </c>
      <c r="S1419" s="21" t="str">
        <f t="shared" si="111"/>
        <v/>
      </c>
    </row>
    <row r="1420" spans="1:19" x14ac:dyDescent="0.25">
      <c r="A1420" s="8"/>
      <c r="B1420" s="34"/>
      <c r="C1420" s="11"/>
      <c r="D1420" s="11"/>
      <c r="E1420" s="35"/>
      <c r="F1420" s="11"/>
      <c r="G1420" s="12"/>
      <c r="H1420" s="8"/>
      <c r="M1420" s="21" t="str">
        <f t="shared" ref="M1420:M1483" si="112">IF(COUNTIF($B1420:$G1420, "")&lt;6, "X", "")</f>
        <v/>
      </c>
      <c r="O1420" s="23" t="str">
        <f t="shared" ref="O1420:O1483" si="113">IF($M1420="", "", IF(E1420="", "X", ""))</f>
        <v/>
      </c>
      <c r="P1420" s="24" t="str">
        <f t="shared" ref="P1420:P1483" si="114">IF($M1420="", "", IF(F1420="", "X", IF(COUNTIF($K$11:$K$20, F1420)=0, "X", "")))</f>
        <v/>
      </c>
      <c r="Q1420" s="25" t="str">
        <f t="shared" ref="Q1420:Q1483" si="115">IF($M1420="", "", IF(G1420="", "X", IF(COUNTIF($K$11:$K$20, G1420)=0, "X", "")))</f>
        <v/>
      </c>
      <c r="S1420" s="21" t="str">
        <f t="shared" ref="S1420:S1483" si="116">IF(OR($M1420="", $F1420="", $G1420=""), "", IF($F1420=$G1420, "X", ""))</f>
        <v/>
      </c>
    </row>
    <row r="1421" spans="1:19" x14ac:dyDescent="0.25">
      <c r="A1421" s="8"/>
      <c r="B1421" s="34"/>
      <c r="C1421" s="11"/>
      <c r="D1421" s="11"/>
      <c r="E1421" s="35"/>
      <c r="F1421" s="11"/>
      <c r="G1421" s="12"/>
      <c r="H1421" s="8"/>
      <c r="M1421" s="21" t="str">
        <f t="shared" si="112"/>
        <v/>
      </c>
      <c r="O1421" s="23" t="str">
        <f t="shared" si="113"/>
        <v/>
      </c>
      <c r="P1421" s="24" t="str">
        <f t="shared" si="114"/>
        <v/>
      </c>
      <c r="Q1421" s="25" t="str">
        <f t="shared" si="115"/>
        <v/>
      </c>
      <c r="S1421" s="21" t="str">
        <f t="shared" si="116"/>
        <v/>
      </c>
    </row>
    <row r="1422" spans="1:19" x14ac:dyDescent="0.25">
      <c r="A1422" s="8"/>
      <c r="B1422" s="34"/>
      <c r="C1422" s="11"/>
      <c r="D1422" s="11"/>
      <c r="E1422" s="35"/>
      <c r="F1422" s="11"/>
      <c r="G1422" s="12"/>
      <c r="H1422" s="8"/>
      <c r="M1422" s="21" t="str">
        <f t="shared" si="112"/>
        <v/>
      </c>
      <c r="O1422" s="23" t="str">
        <f t="shared" si="113"/>
        <v/>
      </c>
      <c r="P1422" s="24" t="str">
        <f t="shared" si="114"/>
        <v/>
      </c>
      <c r="Q1422" s="25" t="str">
        <f t="shared" si="115"/>
        <v/>
      </c>
      <c r="S1422" s="21" t="str">
        <f t="shared" si="116"/>
        <v/>
      </c>
    </row>
    <row r="1423" spans="1:19" x14ac:dyDescent="0.25">
      <c r="A1423" s="8"/>
      <c r="B1423" s="34"/>
      <c r="C1423" s="11"/>
      <c r="D1423" s="11"/>
      <c r="E1423" s="35"/>
      <c r="F1423" s="11"/>
      <c r="G1423" s="12"/>
      <c r="H1423" s="8"/>
      <c r="M1423" s="21" t="str">
        <f t="shared" si="112"/>
        <v/>
      </c>
      <c r="O1423" s="23" t="str">
        <f t="shared" si="113"/>
        <v/>
      </c>
      <c r="P1423" s="24" t="str">
        <f t="shared" si="114"/>
        <v/>
      </c>
      <c r="Q1423" s="25" t="str">
        <f t="shared" si="115"/>
        <v/>
      </c>
      <c r="S1423" s="21" t="str">
        <f t="shared" si="116"/>
        <v/>
      </c>
    </row>
    <row r="1424" spans="1:19" x14ac:dyDescent="0.25">
      <c r="A1424" s="8"/>
      <c r="B1424" s="34"/>
      <c r="C1424" s="11"/>
      <c r="D1424" s="11"/>
      <c r="E1424" s="35"/>
      <c r="F1424" s="11"/>
      <c r="G1424" s="12"/>
      <c r="H1424" s="8"/>
      <c r="M1424" s="21" t="str">
        <f t="shared" si="112"/>
        <v/>
      </c>
      <c r="O1424" s="23" t="str">
        <f t="shared" si="113"/>
        <v/>
      </c>
      <c r="P1424" s="24" t="str">
        <f t="shared" si="114"/>
        <v/>
      </c>
      <c r="Q1424" s="25" t="str">
        <f t="shared" si="115"/>
        <v/>
      </c>
      <c r="S1424" s="21" t="str">
        <f t="shared" si="116"/>
        <v/>
      </c>
    </row>
    <row r="1425" spans="1:19" x14ac:dyDescent="0.25">
      <c r="A1425" s="8"/>
      <c r="B1425" s="34"/>
      <c r="C1425" s="11"/>
      <c r="D1425" s="11"/>
      <c r="E1425" s="35"/>
      <c r="F1425" s="11"/>
      <c r="G1425" s="12"/>
      <c r="H1425" s="8"/>
      <c r="M1425" s="21" t="str">
        <f t="shared" si="112"/>
        <v/>
      </c>
      <c r="O1425" s="23" t="str">
        <f t="shared" si="113"/>
        <v/>
      </c>
      <c r="P1425" s="24" t="str">
        <f t="shared" si="114"/>
        <v/>
      </c>
      <c r="Q1425" s="25" t="str">
        <f t="shared" si="115"/>
        <v/>
      </c>
      <c r="S1425" s="21" t="str">
        <f t="shared" si="116"/>
        <v/>
      </c>
    </row>
    <row r="1426" spans="1:19" x14ac:dyDescent="0.25">
      <c r="A1426" s="8"/>
      <c r="B1426" s="34"/>
      <c r="C1426" s="11"/>
      <c r="D1426" s="11"/>
      <c r="E1426" s="35"/>
      <c r="F1426" s="11"/>
      <c r="G1426" s="12"/>
      <c r="H1426" s="8"/>
      <c r="M1426" s="21" t="str">
        <f t="shared" si="112"/>
        <v/>
      </c>
      <c r="O1426" s="23" t="str">
        <f t="shared" si="113"/>
        <v/>
      </c>
      <c r="P1426" s="24" t="str">
        <f t="shared" si="114"/>
        <v/>
      </c>
      <c r="Q1426" s="25" t="str">
        <f t="shared" si="115"/>
        <v/>
      </c>
      <c r="S1426" s="21" t="str">
        <f t="shared" si="116"/>
        <v/>
      </c>
    </row>
    <row r="1427" spans="1:19" x14ac:dyDescent="0.25">
      <c r="A1427" s="8"/>
      <c r="B1427" s="34"/>
      <c r="C1427" s="11"/>
      <c r="D1427" s="11"/>
      <c r="E1427" s="35"/>
      <c r="F1427" s="11"/>
      <c r="G1427" s="12"/>
      <c r="H1427" s="8"/>
      <c r="M1427" s="21" t="str">
        <f t="shared" si="112"/>
        <v/>
      </c>
      <c r="O1427" s="23" t="str">
        <f t="shared" si="113"/>
        <v/>
      </c>
      <c r="P1427" s="24" t="str">
        <f t="shared" si="114"/>
        <v/>
      </c>
      <c r="Q1427" s="25" t="str">
        <f t="shared" si="115"/>
        <v/>
      </c>
      <c r="S1427" s="21" t="str">
        <f t="shared" si="116"/>
        <v/>
      </c>
    </row>
    <row r="1428" spans="1:19" x14ac:dyDescent="0.25">
      <c r="A1428" s="8"/>
      <c r="B1428" s="34"/>
      <c r="C1428" s="11"/>
      <c r="D1428" s="11"/>
      <c r="E1428" s="35"/>
      <c r="F1428" s="11"/>
      <c r="G1428" s="12"/>
      <c r="H1428" s="8"/>
      <c r="M1428" s="21" t="str">
        <f t="shared" si="112"/>
        <v/>
      </c>
      <c r="O1428" s="23" t="str">
        <f t="shared" si="113"/>
        <v/>
      </c>
      <c r="P1428" s="24" t="str">
        <f t="shared" si="114"/>
        <v/>
      </c>
      <c r="Q1428" s="25" t="str">
        <f t="shared" si="115"/>
        <v/>
      </c>
      <c r="S1428" s="21" t="str">
        <f t="shared" si="116"/>
        <v/>
      </c>
    </row>
    <row r="1429" spans="1:19" x14ac:dyDescent="0.25">
      <c r="A1429" s="8"/>
      <c r="B1429" s="34"/>
      <c r="C1429" s="11"/>
      <c r="D1429" s="11"/>
      <c r="E1429" s="35"/>
      <c r="F1429" s="11"/>
      <c r="G1429" s="12"/>
      <c r="H1429" s="8"/>
      <c r="M1429" s="21" t="str">
        <f t="shared" si="112"/>
        <v/>
      </c>
      <c r="O1429" s="23" t="str">
        <f t="shared" si="113"/>
        <v/>
      </c>
      <c r="P1429" s="24" t="str">
        <f t="shared" si="114"/>
        <v/>
      </c>
      <c r="Q1429" s="25" t="str">
        <f t="shared" si="115"/>
        <v/>
      </c>
      <c r="S1429" s="21" t="str">
        <f t="shared" si="116"/>
        <v/>
      </c>
    </row>
    <row r="1430" spans="1:19" x14ac:dyDescent="0.25">
      <c r="A1430" s="8"/>
      <c r="B1430" s="34"/>
      <c r="C1430" s="11"/>
      <c r="D1430" s="11"/>
      <c r="E1430" s="35"/>
      <c r="F1430" s="11"/>
      <c r="G1430" s="12"/>
      <c r="H1430" s="8"/>
      <c r="M1430" s="21" t="str">
        <f t="shared" si="112"/>
        <v/>
      </c>
      <c r="O1430" s="23" t="str">
        <f t="shared" si="113"/>
        <v/>
      </c>
      <c r="P1430" s="24" t="str">
        <f t="shared" si="114"/>
        <v/>
      </c>
      <c r="Q1430" s="25" t="str">
        <f t="shared" si="115"/>
        <v/>
      </c>
      <c r="S1430" s="21" t="str">
        <f t="shared" si="116"/>
        <v/>
      </c>
    </row>
    <row r="1431" spans="1:19" x14ac:dyDescent="0.25">
      <c r="A1431" s="8"/>
      <c r="B1431" s="34"/>
      <c r="C1431" s="11"/>
      <c r="D1431" s="11"/>
      <c r="E1431" s="35"/>
      <c r="F1431" s="11"/>
      <c r="G1431" s="12"/>
      <c r="H1431" s="8"/>
      <c r="M1431" s="21" t="str">
        <f t="shared" si="112"/>
        <v/>
      </c>
      <c r="O1431" s="23" t="str">
        <f t="shared" si="113"/>
        <v/>
      </c>
      <c r="P1431" s="24" t="str">
        <f t="shared" si="114"/>
        <v/>
      </c>
      <c r="Q1431" s="25" t="str">
        <f t="shared" si="115"/>
        <v/>
      </c>
      <c r="S1431" s="21" t="str">
        <f t="shared" si="116"/>
        <v/>
      </c>
    </row>
    <row r="1432" spans="1:19" x14ac:dyDescent="0.25">
      <c r="A1432" s="8"/>
      <c r="B1432" s="34"/>
      <c r="C1432" s="11"/>
      <c r="D1432" s="11"/>
      <c r="E1432" s="35"/>
      <c r="F1432" s="11"/>
      <c r="G1432" s="12"/>
      <c r="H1432" s="8"/>
      <c r="M1432" s="21" t="str">
        <f t="shared" si="112"/>
        <v/>
      </c>
      <c r="O1432" s="23" t="str">
        <f t="shared" si="113"/>
        <v/>
      </c>
      <c r="P1432" s="24" t="str">
        <f t="shared" si="114"/>
        <v/>
      </c>
      <c r="Q1432" s="25" t="str">
        <f t="shared" si="115"/>
        <v/>
      </c>
      <c r="S1432" s="21" t="str">
        <f t="shared" si="116"/>
        <v/>
      </c>
    </row>
    <row r="1433" spans="1:19" x14ac:dyDescent="0.25">
      <c r="A1433" s="8"/>
      <c r="B1433" s="34"/>
      <c r="C1433" s="11"/>
      <c r="D1433" s="11"/>
      <c r="E1433" s="35"/>
      <c r="F1433" s="11"/>
      <c r="G1433" s="12"/>
      <c r="H1433" s="8"/>
      <c r="M1433" s="21" t="str">
        <f t="shared" si="112"/>
        <v/>
      </c>
      <c r="O1433" s="23" t="str">
        <f t="shared" si="113"/>
        <v/>
      </c>
      <c r="P1433" s="24" t="str">
        <f t="shared" si="114"/>
        <v/>
      </c>
      <c r="Q1433" s="25" t="str">
        <f t="shared" si="115"/>
        <v/>
      </c>
      <c r="S1433" s="21" t="str">
        <f t="shared" si="116"/>
        <v/>
      </c>
    </row>
    <row r="1434" spans="1:19" x14ac:dyDescent="0.25">
      <c r="A1434" s="8"/>
      <c r="B1434" s="34"/>
      <c r="C1434" s="11"/>
      <c r="D1434" s="11"/>
      <c r="E1434" s="35"/>
      <c r="F1434" s="11"/>
      <c r="G1434" s="12"/>
      <c r="H1434" s="8"/>
      <c r="M1434" s="21" t="str">
        <f t="shared" si="112"/>
        <v/>
      </c>
      <c r="O1434" s="23" t="str">
        <f t="shared" si="113"/>
        <v/>
      </c>
      <c r="P1434" s="24" t="str">
        <f t="shared" si="114"/>
        <v/>
      </c>
      <c r="Q1434" s="25" t="str">
        <f t="shared" si="115"/>
        <v/>
      </c>
      <c r="S1434" s="21" t="str">
        <f t="shared" si="116"/>
        <v/>
      </c>
    </row>
    <row r="1435" spans="1:19" x14ac:dyDescent="0.25">
      <c r="A1435" s="8"/>
      <c r="B1435" s="34"/>
      <c r="C1435" s="11"/>
      <c r="D1435" s="11"/>
      <c r="E1435" s="35"/>
      <c r="F1435" s="11"/>
      <c r="G1435" s="12"/>
      <c r="H1435" s="8"/>
      <c r="M1435" s="21" t="str">
        <f t="shared" si="112"/>
        <v/>
      </c>
      <c r="O1435" s="23" t="str">
        <f t="shared" si="113"/>
        <v/>
      </c>
      <c r="P1435" s="24" t="str">
        <f t="shared" si="114"/>
        <v/>
      </c>
      <c r="Q1435" s="25" t="str">
        <f t="shared" si="115"/>
        <v/>
      </c>
      <c r="S1435" s="21" t="str">
        <f t="shared" si="116"/>
        <v/>
      </c>
    </row>
    <row r="1436" spans="1:19" x14ac:dyDescent="0.25">
      <c r="A1436" s="8"/>
      <c r="B1436" s="34"/>
      <c r="C1436" s="11"/>
      <c r="D1436" s="11"/>
      <c r="E1436" s="35"/>
      <c r="F1436" s="11"/>
      <c r="G1436" s="12"/>
      <c r="H1436" s="8"/>
      <c r="M1436" s="21" t="str">
        <f t="shared" si="112"/>
        <v/>
      </c>
      <c r="O1436" s="23" t="str">
        <f t="shared" si="113"/>
        <v/>
      </c>
      <c r="P1436" s="24" t="str">
        <f t="shared" si="114"/>
        <v/>
      </c>
      <c r="Q1436" s="25" t="str">
        <f t="shared" si="115"/>
        <v/>
      </c>
      <c r="S1436" s="21" t="str">
        <f t="shared" si="116"/>
        <v/>
      </c>
    </row>
    <row r="1437" spans="1:19" x14ac:dyDescent="0.25">
      <c r="A1437" s="8"/>
      <c r="B1437" s="34"/>
      <c r="C1437" s="11"/>
      <c r="D1437" s="11"/>
      <c r="E1437" s="35"/>
      <c r="F1437" s="11"/>
      <c r="G1437" s="12"/>
      <c r="H1437" s="8"/>
      <c r="M1437" s="21" t="str">
        <f t="shared" si="112"/>
        <v/>
      </c>
      <c r="O1437" s="23" t="str">
        <f t="shared" si="113"/>
        <v/>
      </c>
      <c r="P1437" s="24" t="str">
        <f t="shared" si="114"/>
        <v/>
      </c>
      <c r="Q1437" s="25" t="str">
        <f t="shared" si="115"/>
        <v/>
      </c>
      <c r="S1437" s="21" t="str">
        <f t="shared" si="116"/>
        <v/>
      </c>
    </row>
    <row r="1438" spans="1:19" x14ac:dyDescent="0.25">
      <c r="A1438" s="8"/>
      <c r="B1438" s="34"/>
      <c r="C1438" s="11"/>
      <c r="D1438" s="11"/>
      <c r="E1438" s="35"/>
      <c r="F1438" s="11"/>
      <c r="G1438" s="12"/>
      <c r="H1438" s="8"/>
      <c r="M1438" s="21" t="str">
        <f t="shared" si="112"/>
        <v/>
      </c>
      <c r="O1438" s="23" t="str">
        <f t="shared" si="113"/>
        <v/>
      </c>
      <c r="P1438" s="24" t="str">
        <f t="shared" si="114"/>
        <v/>
      </c>
      <c r="Q1438" s="25" t="str">
        <f t="shared" si="115"/>
        <v/>
      </c>
      <c r="S1438" s="21" t="str">
        <f t="shared" si="116"/>
        <v/>
      </c>
    </row>
    <row r="1439" spans="1:19" x14ac:dyDescent="0.25">
      <c r="A1439" s="8"/>
      <c r="B1439" s="34"/>
      <c r="C1439" s="11"/>
      <c r="D1439" s="11"/>
      <c r="E1439" s="35"/>
      <c r="F1439" s="11"/>
      <c r="G1439" s="12"/>
      <c r="H1439" s="8"/>
      <c r="M1439" s="21" t="str">
        <f t="shared" si="112"/>
        <v/>
      </c>
      <c r="O1439" s="23" t="str">
        <f t="shared" si="113"/>
        <v/>
      </c>
      <c r="P1439" s="24" t="str">
        <f t="shared" si="114"/>
        <v/>
      </c>
      <c r="Q1439" s="25" t="str">
        <f t="shared" si="115"/>
        <v/>
      </c>
      <c r="S1439" s="21" t="str">
        <f t="shared" si="116"/>
        <v/>
      </c>
    </row>
    <row r="1440" spans="1:19" x14ac:dyDescent="0.25">
      <c r="A1440" s="8"/>
      <c r="B1440" s="34"/>
      <c r="C1440" s="11"/>
      <c r="D1440" s="11"/>
      <c r="E1440" s="35"/>
      <c r="F1440" s="11"/>
      <c r="G1440" s="12"/>
      <c r="H1440" s="8"/>
      <c r="M1440" s="21" t="str">
        <f t="shared" si="112"/>
        <v/>
      </c>
      <c r="O1440" s="23" t="str">
        <f t="shared" si="113"/>
        <v/>
      </c>
      <c r="P1440" s="24" t="str">
        <f t="shared" si="114"/>
        <v/>
      </c>
      <c r="Q1440" s="25" t="str">
        <f t="shared" si="115"/>
        <v/>
      </c>
      <c r="S1440" s="21" t="str">
        <f t="shared" si="116"/>
        <v/>
      </c>
    </row>
    <row r="1441" spans="1:19" x14ac:dyDescent="0.25">
      <c r="A1441" s="8"/>
      <c r="B1441" s="34"/>
      <c r="C1441" s="11"/>
      <c r="D1441" s="11"/>
      <c r="E1441" s="35"/>
      <c r="F1441" s="11"/>
      <c r="G1441" s="12"/>
      <c r="H1441" s="8"/>
      <c r="M1441" s="21" t="str">
        <f t="shared" si="112"/>
        <v/>
      </c>
      <c r="O1441" s="23" t="str">
        <f t="shared" si="113"/>
        <v/>
      </c>
      <c r="P1441" s="24" t="str">
        <f t="shared" si="114"/>
        <v/>
      </c>
      <c r="Q1441" s="25" t="str">
        <f t="shared" si="115"/>
        <v/>
      </c>
      <c r="S1441" s="21" t="str">
        <f t="shared" si="116"/>
        <v/>
      </c>
    </row>
    <row r="1442" spans="1:19" x14ac:dyDescent="0.25">
      <c r="A1442" s="8"/>
      <c r="B1442" s="34"/>
      <c r="C1442" s="11"/>
      <c r="D1442" s="11"/>
      <c r="E1442" s="35"/>
      <c r="F1442" s="11"/>
      <c r="G1442" s="12"/>
      <c r="H1442" s="8"/>
      <c r="M1442" s="21" t="str">
        <f t="shared" si="112"/>
        <v/>
      </c>
      <c r="O1442" s="23" t="str">
        <f t="shared" si="113"/>
        <v/>
      </c>
      <c r="P1442" s="24" t="str">
        <f t="shared" si="114"/>
        <v/>
      </c>
      <c r="Q1442" s="25" t="str">
        <f t="shared" si="115"/>
        <v/>
      </c>
      <c r="S1442" s="21" t="str">
        <f t="shared" si="116"/>
        <v/>
      </c>
    </row>
    <row r="1443" spans="1:19" x14ac:dyDescent="0.25">
      <c r="A1443" s="8"/>
      <c r="B1443" s="34"/>
      <c r="C1443" s="11"/>
      <c r="D1443" s="11"/>
      <c r="E1443" s="35"/>
      <c r="F1443" s="11"/>
      <c r="G1443" s="12"/>
      <c r="H1443" s="8"/>
      <c r="M1443" s="21" t="str">
        <f t="shared" si="112"/>
        <v/>
      </c>
      <c r="O1443" s="23" t="str">
        <f t="shared" si="113"/>
        <v/>
      </c>
      <c r="P1443" s="24" t="str">
        <f t="shared" si="114"/>
        <v/>
      </c>
      <c r="Q1443" s="25" t="str">
        <f t="shared" si="115"/>
        <v/>
      </c>
      <c r="S1443" s="21" t="str">
        <f t="shared" si="116"/>
        <v/>
      </c>
    </row>
    <row r="1444" spans="1:19" x14ac:dyDescent="0.25">
      <c r="A1444" s="8"/>
      <c r="B1444" s="34"/>
      <c r="C1444" s="11"/>
      <c r="D1444" s="11"/>
      <c r="E1444" s="35"/>
      <c r="F1444" s="11"/>
      <c r="G1444" s="12"/>
      <c r="H1444" s="8"/>
      <c r="M1444" s="21" t="str">
        <f t="shared" si="112"/>
        <v/>
      </c>
      <c r="O1444" s="23" t="str">
        <f t="shared" si="113"/>
        <v/>
      </c>
      <c r="P1444" s="24" t="str">
        <f t="shared" si="114"/>
        <v/>
      </c>
      <c r="Q1444" s="25" t="str">
        <f t="shared" si="115"/>
        <v/>
      </c>
      <c r="S1444" s="21" t="str">
        <f t="shared" si="116"/>
        <v/>
      </c>
    </row>
    <row r="1445" spans="1:19" x14ac:dyDescent="0.25">
      <c r="A1445" s="8"/>
      <c r="B1445" s="34"/>
      <c r="C1445" s="11"/>
      <c r="D1445" s="11"/>
      <c r="E1445" s="35"/>
      <c r="F1445" s="11"/>
      <c r="G1445" s="12"/>
      <c r="H1445" s="8"/>
      <c r="M1445" s="21" t="str">
        <f t="shared" si="112"/>
        <v/>
      </c>
      <c r="O1445" s="23" t="str">
        <f t="shared" si="113"/>
        <v/>
      </c>
      <c r="P1445" s="24" t="str">
        <f t="shared" si="114"/>
        <v/>
      </c>
      <c r="Q1445" s="25" t="str">
        <f t="shared" si="115"/>
        <v/>
      </c>
      <c r="S1445" s="21" t="str">
        <f t="shared" si="116"/>
        <v/>
      </c>
    </row>
    <row r="1446" spans="1:19" x14ac:dyDescent="0.25">
      <c r="A1446" s="8"/>
      <c r="B1446" s="34"/>
      <c r="C1446" s="11"/>
      <c r="D1446" s="11"/>
      <c r="E1446" s="35"/>
      <c r="F1446" s="11"/>
      <c r="G1446" s="12"/>
      <c r="H1446" s="8"/>
      <c r="M1446" s="21" t="str">
        <f t="shared" si="112"/>
        <v/>
      </c>
      <c r="O1446" s="23" t="str">
        <f t="shared" si="113"/>
        <v/>
      </c>
      <c r="P1446" s="24" t="str">
        <f t="shared" si="114"/>
        <v/>
      </c>
      <c r="Q1446" s="25" t="str">
        <f t="shared" si="115"/>
        <v/>
      </c>
      <c r="S1446" s="21" t="str">
        <f t="shared" si="116"/>
        <v/>
      </c>
    </row>
    <row r="1447" spans="1:19" x14ac:dyDescent="0.25">
      <c r="A1447" s="8"/>
      <c r="B1447" s="34"/>
      <c r="C1447" s="11"/>
      <c r="D1447" s="11"/>
      <c r="E1447" s="35"/>
      <c r="F1447" s="11"/>
      <c r="G1447" s="12"/>
      <c r="H1447" s="8"/>
      <c r="M1447" s="21" t="str">
        <f t="shared" si="112"/>
        <v/>
      </c>
      <c r="O1447" s="23" t="str">
        <f t="shared" si="113"/>
        <v/>
      </c>
      <c r="P1447" s="24" t="str">
        <f t="shared" si="114"/>
        <v/>
      </c>
      <c r="Q1447" s="25" t="str">
        <f t="shared" si="115"/>
        <v/>
      </c>
      <c r="S1447" s="21" t="str">
        <f t="shared" si="116"/>
        <v/>
      </c>
    </row>
    <row r="1448" spans="1:19" x14ac:dyDescent="0.25">
      <c r="A1448" s="8"/>
      <c r="B1448" s="34"/>
      <c r="C1448" s="11"/>
      <c r="D1448" s="11"/>
      <c r="E1448" s="35"/>
      <c r="F1448" s="11"/>
      <c r="G1448" s="12"/>
      <c r="H1448" s="8"/>
      <c r="M1448" s="21" t="str">
        <f t="shared" si="112"/>
        <v/>
      </c>
      <c r="O1448" s="23" t="str">
        <f t="shared" si="113"/>
        <v/>
      </c>
      <c r="P1448" s="24" t="str">
        <f t="shared" si="114"/>
        <v/>
      </c>
      <c r="Q1448" s="25" t="str">
        <f t="shared" si="115"/>
        <v/>
      </c>
      <c r="S1448" s="21" t="str">
        <f t="shared" si="116"/>
        <v/>
      </c>
    </row>
    <row r="1449" spans="1:19" x14ac:dyDescent="0.25">
      <c r="A1449" s="8"/>
      <c r="B1449" s="34"/>
      <c r="C1449" s="11"/>
      <c r="D1449" s="11"/>
      <c r="E1449" s="35"/>
      <c r="F1449" s="11"/>
      <c r="G1449" s="12"/>
      <c r="H1449" s="8"/>
      <c r="M1449" s="21" t="str">
        <f t="shared" si="112"/>
        <v/>
      </c>
      <c r="O1449" s="23" t="str">
        <f t="shared" si="113"/>
        <v/>
      </c>
      <c r="P1449" s="24" t="str">
        <f t="shared" si="114"/>
        <v/>
      </c>
      <c r="Q1449" s="25" t="str">
        <f t="shared" si="115"/>
        <v/>
      </c>
      <c r="S1449" s="21" t="str">
        <f t="shared" si="116"/>
        <v/>
      </c>
    </row>
    <row r="1450" spans="1:19" x14ac:dyDescent="0.25">
      <c r="A1450" s="8"/>
      <c r="B1450" s="34"/>
      <c r="C1450" s="11"/>
      <c r="D1450" s="11"/>
      <c r="E1450" s="35"/>
      <c r="F1450" s="11"/>
      <c r="G1450" s="12"/>
      <c r="H1450" s="8"/>
      <c r="M1450" s="21" t="str">
        <f t="shared" si="112"/>
        <v/>
      </c>
      <c r="O1450" s="23" t="str">
        <f t="shared" si="113"/>
        <v/>
      </c>
      <c r="P1450" s="24" t="str">
        <f t="shared" si="114"/>
        <v/>
      </c>
      <c r="Q1450" s="25" t="str">
        <f t="shared" si="115"/>
        <v/>
      </c>
      <c r="S1450" s="21" t="str">
        <f t="shared" si="116"/>
        <v/>
      </c>
    </row>
    <row r="1451" spans="1:19" x14ac:dyDescent="0.25">
      <c r="A1451" s="8"/>
      <c r="B1451" s="34"/>
      <c r="C1451" s="11"/>
      <c r="D1451" s="11"/>
      <c r="E1451" s="35"/>
      <c r="F1451" s="11"/>
      <c r="G1451" s="12"/>
      <c r="H1451" s="8"/>
      <c r="M1451" s="21" t="str">
        <f t="shared" si="112"/>
        <v/>
      </c>
      <c r="O1451" s="23" t="str">
        <f t="shared" si="113"/>
        <v/>
      </c>
      <c r="P1451" s="24" t="str">
        <f t="shared" si="114"/>
        <v/>
      </c>
      <c r="Q1451" s="25" t="str">
        <f t="shared" si="115"/>
        <v/>
      </c>
      <c r="S1451" s="21" t="str">
        <f t="shared" si="116"/>
        <v/>
      </c>
    </row>
    <row r="1452" spans="1:19" x14ac:dyDescent="0.25">
      <c r="A1452" s="8"/>
      <c r="B1452" s="34"/>
      <c r="C1452" s="11"/>
      <c r="D1452" s="11"/>
      <c r="E1452" s="35"/>
      <c r="F1452" s="11"/>
      <c r="G1452" s="12"/>
      <c r="H1452" s="8"/>
      <c r="M1452" s="21" t="str">
        <f t="shared" si="112"/>
        <v/>
      </c>
      <c r="O1452" s="23" t="str">
        <f t="shared" si="113"/>
        <v/>
      </c>
      <c r="P1452" s="24" t="str">
        <f t="shared" si="114"/>
        <v/>
      </c>
      <c r="Q1452" s="25" t="str">
        <f t="shared" si="115"/>
        <v/>
      </c>
      <c r="S1452" s="21" t="str">
        <f t="shared" si="116"/>
        <v/>
      </c>
    </row>
    <row r="1453" spans="1:19" x14ac:dyDescent="0.25">
      <c r="A1453" s="8"/>
      <c r="B1453" s="34"/>
      <c r="C1453" s="11"/>
      <c r="D1453" s="11"/>
      <c r="E1453" s="35"/>
      <c r="F1453" s="11"/>
      <c r="G1453" s="12"/>
      <c r="H1453" s="8"/>
      <c r="M1453" s="21" t="str">
        <f t="shared" si="112"/>
        <v/>
      </c>
      <c r="O1453" s="23" t="str">
        <f t="shared" si="113"/>
        <v/>
      </c>
      <c r="P1453" s="24" t="str">
        <f t="shared" si="114"/>
        <v/>
      </c>
      <c r="Q1453" s="25" t="str">
        <f t="shared" si="115"/>
        <v/>
      </c>
      <c r="S1453" s="21" t="str">
        <f t="shared" si="116"/>
        <v/>
      </c>
    </row>
    <row r="1454" spans="1:19" x14ac:dyDescent="0.25">
      <c r="A1454" s="8"/>
      <c r="B1454" s="34"/>
      <c r="C1454" s="11"/>
      <c r="D1454" s="11"/>
      <c r="E1454" s="35"/>
      <c r="F1454" s="11"/>
      <c r="G1454" s="12"/>
      <c r="H1454" s="8"/>
      <c r="M1454" s="21" t="str">
        <f t="shared" si="112"/>
        <v/>
      </c>
      <c r="O1454" s="23" t="str">
        <f t="shared" si="113"/>
        <v/>
      </c>
      <c r="P1454" s="24" t="str">
        <f t="shared" si="114"/>
        <v/>
      </c>
      <c r="Q1454" s="25" t="str">
        <f t="shared" si="115"/>
        <v/>
      </c>
      <c r="S1454" s="21" t="str">
        <f t="shared" si="116"/>
        <v/>
      </c>
    </row>
    <row r="1455" spans="1:19" x14ac:dyDescent="0.25">
      <c r="A1455" s="8"/>
      <c r="B1455" s="34"/>
      <c r="C1455" s="11"/>
      <c r="D1455" s="11"/>
      <c r="E1455" s="35"/>
      <c r="F1455" s="11"/>
      <c r="G1455" s="12"/>
      <c r="H1455" s="8"/>
      <c r="M1455" s="21" t="str">
        <f t="shared" si="112"/>
        <v/>
      </c>
      <c r="O1455" s="23" t="str">
        <f t="shared" si="113"/>
        <v/>
      </c>
      <c r="P1455" s="24" t="str">
        <f t="shared" si="114"/>
        <v/>
      </c>
      <c r="Q1455" s="25" t="str">
        <f t="shared" si="115"/>
        <v/>
      </c>
      <c r="S1455" s="21" t="str">
        <f t="shared" si="116"/>
        <v/>
      </c>
    </row>
    <row r="1456" spans="1:19" x14ac:dyDescent="0.25">
      <c r="A1456" s="8"/>
      <c r="B1456" s="34"/>
      <c r="C1456" s="11"/>
      <c r="D1456" s="11"/>
      <c r="E1456" s="35"/>
      <c r="F1456" s="11"/>
      <c r="G1456" s="12"/>
      <c r="H1456" s="8"/>
      <c r="M1456" s="21" t="str">
        <f t="shared" si="112"/>
        <v/>
      </c>
      <c r="O1456" s="23" t="str">
        <f t="shared" si="113"/>
        <v/>
      </c>
      <c r="P1456" s="24" t="str">
        <f t="shared" si="114"/>
        <v/>
      </c>
      <c r="Q1456" s="25" t="str">
        <f t="shared" si="115"/>
        <v/>
      </c>
      <c r="S1456" s="21" t="str">
        <f t="shared" si="116"/>
        <v/>
      </c>
    </row>
    <row r="1457" spans="1:19" x14ac:dyDescent="0.25">
      <c r="A1457" s="8"/>
      <c r="B1457" s="34"/>
      <c r="C1457" s="11"/>
      <c r="D1457" s="11"/>
      <c r="E1457" s="35"/>
      <c r="F1457" s="11"/>
      <c r="G1457" s="12"/>
      <c r="H1457" s="8"/>
      <c r="M1457" s="21" t="str">
        <f t="shared" si="112"/>
        <v/>
      </c>
      <c r="O1457" s="23" t="str">
        <f t="shared" si="113"/>
        <v/>
      </c>
      <c r="P1457" s="24" t="str">
        <f t="shared" si="114"/>
        <v/>
      </c>
      <c r="Q1457" s="25" t="str">
        <f t="shared" si="115"/>
        <v/>
      </c>
      <c r="S1457" s="21" t="str">
        <f t="shared" si="116"/>
        <v/>
      </c>
    </row>
    <row r="1458" spans="1:19" x14ac:dyDescent="0.25">
      <c r="A1458" s="8"/>
      <c r="B1458" s="34"/>
      <c r="C1458" s="11"/>
      <c r="D1458" s="11"/>
      <c r="E1458" s="35"/>
      <c r="F1458" s="11"/>
      <c r="G1458" s="12"/>
      <c r="H1458" s="8"/>
      <c r="M1458" s="21" t="str">
        <f t="shared" si="112"/>
        <v/>
      </c>
      <c r="O1458" s="23" t="str">
        <f t="shared" si="113"/>
        <v/>
      </c>
      <c r="P1458" s="24" t="str">
        <f t="shared" si="114"/>
        <v/>
      </c>
      <c r="Q1458" s="25" t="str">
        <f t="shared" si="115"/>
        <v/>
      </c>
      <c r="S1458" s="21" t="str">
        <f t="shared" si="116"/>
        <v/>
      </c>
    </row>
    <row r="1459" spans="1:19" x14ac:dyDescent="0.25">
      <c r="A1459" s="8"/>
      <c r="B1459" s="34"/>
      <c r="C1459" s="11"/>
      <c r="D1459" s="11"/>
      <c r="E1459" s="35"/>
      <c r="F1459" s="11"/>
      <c r="G1459" s="12"/>
      <c r="H1459" s="8"/>
      <c r="M1459" s="21" t="str">
        <f t="shared" si="112"/>
        <v/>
      </c>
      <c r="O1459" s="23" t="str">
        <f t="shared" si="113"/>
        <v/>
      </c>
      <c r="P1459" s="24" t="str">
        <f t="shared" si="114"/>
        <v/>
      </c>
      <c r="Q1459" s="25" t="str">
        <f t="shared" si="115"/>
        <v/>
      </c>
      <c r="S1459" s="21" t="str">
        <f t="shared" si="116"/>
        <v/>
      </c>
    </row>
    <row r="1460" spans="1:19" x14ac:dyDescent="0.25">
      <c r="A1460" s="8"/>
      <c r="B1460" s="34"/>
      <c r="C1460" s="11"/>
      <c r="D1460" s="11"/>
      <c r="E1460" s="35"/>
      <c r="F1460" s="11"/>
      <c r="G1460" s="12"/>
      <c r="H1460" s="8"/>
      <c r="M1460" s="21" t="str">
        <f t="shared" si="112"/>
        <v/>
      </c>
      <c r="O1460" s="23" t="str">
        <f t="shared" si="113"/>
        <v/>
      </c>
      <c r="P1460" s="24" t="str">
        <f t="shared" si="114"/>
        <v/>
      </c>
      <c r="Q1460" s="25" t="str">
        <f t="shared" si="115"/>
        <v/>
      </c>
      <c r="S1460" s="21" t="str">
        <f t="shared" si="116"/>
        <v/>
      </c>
    </row>
    <row r="1461" spans="1:19" x14ac:dyDescent="0.25">
      <c r="A1461" s="8"/>
      <c r="B1461" s="34"/>
      <c r="C1461" s="11"/>
      <c r="D1461" s="11"/>
      <c r="E1461" s="35"/>
      <c r="F1461" s="11"/>
      <c r="G1461" s="12"/>
      <c r="H1461" s="8"/>
      <c r="M1461" s="21" t="str">
        <f t="shared" si="112"/>
        <v/>
      </c>
      <c r="O1461" s="23" t="str">
        <f t="shared" si="113"/>
        <v/>
      </c>
      <c r="P1461" s="24" t="str">
        <f t="shared" si="114"/>
        <v/>
      </c>
      <c r="Q1461" s="25" t="str">
        <f t="shared" si="115"/>
        <v/>
      </c>
      <c r="S1461" s="21" t="str">
        <f t="shared" si="116"/>
        <v/>
      </c>
    </row>
    <row r="1462" spans="1:19" x14ac:dyDescent="0.25">
      <c r="A1462" s="8"/>
      <c r="B1462" s="34"/>
      <c r="C1462" s="11"/>
      <c r="D1462" s="11"/>
      <c r="E1462" s="35"/>
      <c r="F1462" s="11"/>
      <c r="G1462" s="12"/>
      <c r="H1462" s="8"/>
      <c r="M1462" s="21" t="str">
        <f t="shared" si="112"/>
        <v/>
      </c>
      <c r="O1462" s="23" t="str">
        <f t="shared" si="113"/>
        <v/>
      </c>
      <c r="P1462" s="24" t="str">
        <f t="shared" si="114"/>
        <v/>
      </c>
      <c r="Q1462" s="25" t="str">
        <f t="shared" si="115"/>
        <v/>
      </c>
      <c r="S1462" s="21" t="str">
        <f t="shared" si="116"/>
        <v/>
      </c>
    </row>
    <row r="1463" spans="1:19" x14ac:dyDescent="0.25">
      <c r="A1463" s="8"/>
      <c r="B1463" s="34"/>
      <c r="C1463" s="11"/>
      <c r="D1463" s="11"/>
      <c r="E1463" s="35"/>
      <c r="F1463" s="11"/>
      <c r="G1463" s="12"/>
      <c r="H1463" s="8"/>
      <c r="M1463" s="21" t="str">
        <f t="shared" si="112"/>
        <v/>
      </c>
      <c r="O1463" s="23" t="str">
        <f t="shared" si="113"/>
        <v/>
      </c>
      <c r="P1463" s="24" t="str">
        <f t="shared" si="114"/>
        <v/>
      </c>
      <c r="Q1463" s="25" t="str">
        <f t="shared" si="115"/>
        <v/>
      </c>
      <c r="S1463" s="21" t="str">
        <f t="shared" si="116"/>
        <v/>
      </c>
    </row>
    <row r="1464" spans="1:19" x14ac:dyDescent="0.25">
      <c r="A1464" s="8"/>
      <c r="B1464" s="34"/>
      <c r="C1464" s="11"/>
      <c r="D1464" s="11"/>
      <c r="E1464" s="35"/>
      <c r="F1464" s="11"/>
      <c r="G1464" s="12"/>
      <c r="H1464" s="8"/>
      <c r="M1464" s="21" t="str">
        <f t="shared" si="112"/>
        <v/>
      </c>
      <c r="O1464" s="23" t="str">
        <f t="shared" si="113"/>
        <v/>
      </c>
      <c r="P1464" s="24" t="str">
        <f t="shared" si="114"/>
        <v/>
      </c>
      <c r="Q1464" s="25" t="str">
        <f t="shared" si="115"/>
        <v/>
      </c>
      <c r="S1464" s="21" t="str">
        <f t="shared" si="116"/>
        <v/>
      </c>
    </row>
    <row r="1465" spans="1:19" x14ac:dyDescent="0.25">
      <c r="A1465" s="8"/>
      <c r="B1465" s="34"/>
      <c r="C1465" s="11"/>
      <c r="D1465" s="11"/>
      <c r="E1465" s="35"/>
      <c r="F1465" s="11"/>
      <c r="G1465" s="12"/>
      <c r="H1465" s="8"/>
      <c r="M1465" s="21" t="str">
        <f t="shared" si="112"/>
        <v/>
      </c>
      <c r="O1465" s="23" t="str">
        <f t="shared" si="113"/>
        <v/>
      </c>
      <c r="P1465" s="24" t="str">
        <f t="shared" si="114"/>
        <v/>
      </c>
      <c r="Q1465" s="25" t="str">
        <f t="shared" si="115"/>
        <v/>
      </c>
      <c r="S1465" s="21" t="str">
        <f t="shared" si="116"/>
        <v/>
      </c>
    </row>
    <row r="1466" spans="1:19" x14ac:dyDescent="0.25">
      <c r="A1466" s="8"/>
      <c r="B1466" s="34"/>
      <c r="C1466" s="11"/>
      <c r="D1466" s="11"/>
      <c r="E1466" s="35"/>
      <c r="F1466" s="11"/>
      <c r="G1466" s="12"/>
      <c r="H1466" s="8"/>
      <c r="M1466" s="21" t="str">
        <f t="shared" si="112"/>
        <v/>
      </c>
      <c r="O1466" s="23" t="str">
        <f t="shared" si="113"/>
        <v/>
      </c>
      <c r="P1466" s="24" t="str">
        <f t="shared" si="114"/>
        <v/>
      </c>
      <c r="Q1466" s="25" t="str">
        <f t="shared" si="115"/>
        <v/>
      </c>
      <c r="S1466" s="21" t="str">
        <f t="shared" si="116"/>
        <v/>
      </c>
    </row>
    <row r="1467" spans="1:19" x14ac:dyDescent="0.25">
      <c r="A1467" s="8"/>
      <c r="B1467" s="34"/>
      <c r="C1467" s="11"/>
      <c r="D1467" s="11"/>
      <c r="E1467" s="35"/>
      <c r="F1467" s="11"/>
      <c r="G1467" s="12"/>
      <c r="H1467" s="8"/>
      <c r="M1467" s="21" t="str">
        <f t="shared" si="112"/>
        <v/>
      </c>
      <c r="O1467" s="23" t="str">
        <f t="shared" si="113"/>
        <v/>
      </c>
      <c r="P1467" s="24" t="str">
        <f t="shared" si="114"/>
        <v/>
      </c>
      <c r="Q1467" s="25" t="str">
        <f t="shared" si="115"/>
        <v/>
      </c>
      <c r="S1467" s="21" t="str">
        <f t="shared" si="116"/>
        <v/>
      </c>
    </row>
    <row r="1468" spans="1:19" x14ac:dyDescent="0.25">
      <c r="A1468" s="8"/>
      <c r="B1468" s="34"/>
      <c r="C1468" s="11"/>
      <c r="D1468" s="11"/>
      <c r="E1468" s="35"/>
      <c r="F1468" s="11"/>
      <c r="G1468" s="12"/>
      <c r="H1468" s="8"/>
      <c r="M1468" s="21" t="str">
        <f t="shared" si="112"/>
        <v/>
      </c>
      <c r="O1468" s="23" t="str">
        <f t="shared" si="113"/>
        <v/>
      </c>
      <c r="P1468" s="24" t="str">
        <f t="shared" si="114"/>
        <v/>
      </c>
      <c r="Q1468" s="25" t="str">
        <f t="shared" si="115"/>
        <v/>
      </c>
      <c r="S1468" s="21" t="str">
        <f t="shared" si="116"/>
        <v/>
      </c>
    </row>
    <row r="1469" spans="1:19" x14ac:dyDescent="0.25">
      <c r="A1469" s="8"/>
      <c r="B1469" s="34"/>
      <c r="C1469" s="11"/>
      <c r="D1469" s="11"/>
      <c r="E1469" s="35"/>
      <c r="F1469" s="11"/>
      <c r="G1469" s="12"/>
      <c r="H1469" s="8"/>
      <c r="M1469" s="21" t="str">
        <f t="shared" si="112"/>
        <v/>
      </c>
      <c r="O1469" s="23" t="str">
        <f t="shared" si="113"/>
        <v/>
      </c>
      <c r="P1469" s="24" t="str">
        <f t="shared" si="114"/>
        <v/>
      </c>
      <c r="Q1469" s="25" t="str">
        <f t="shared" si="115"/>
        <v/>
      </c>
      <c r="S1469" s="21" t="str">
        <f t="shared" si="116"/>
        <v/>
      </c>
    </row>
    <row r="1470" spans="1:19" x14ac:dyDescent="0.25">
      <c r="A1470" s="8"/>
      <c r="B1470" s="34"/>
      <c r="C1470" s="11"/>
      <c r="D1470" s="11"/>
      <c r="E1470" s="35"/>
      <c r="F1470" s="11"/>
      <c r="G1470" s="12"/>
      <c r="H1470" s="8"/>
      <c r="M1470" s="21" t="str">
        <f t="shared" si="112"/>
        <v/>
      </c>
      <c r="O1470" s="23" t="str">
        <f t="shared" si="113"/>
        <v/>
      </c>
      <c r="P1470" s="24" t="str">
        <f t="shared" si="114"/>
        <v/>
      </c>
      <c r="Q1470" s="25" t="str">
        <f t="shared" si="115"/>
        <v/>
      </c>
      <c r="S1470" s="21" t="str">
        <f t="shared" si="116"/>
        <v/>
      </c>
    </row>
    <row r="1471" spans="1:19" x14ac:dyDescent="0.25">
      <c r="A1471" s="8"/>
      <c r="B1471" s="34"/>
      <c r="C1471" s="11"/>
      <c r="D1471" s="11"/>
      <c r="E1471" s="35"/>
      <c r="F1471" s="11"/>
      <c r="G1471" s="12"/>
      <c r="H1471" s="8"/>
      <c r="M1471" s="21" t="str">
        <f t="shared" si="112"/>
        <v/>
      </c>
      <c r="O1471" s="23" t="str">
        <f t="shared" si="113"/>
        <v/>
      </c>
      <c r="P1471" s="24" t="str">
        <f t="shared" si="114"/>
        <v/>
      </c>
      <c r="Q1471" s="25" t="str">
        <f t="shared" si="115"/>
        <v/>
      </c>
      <c r="S1471" s="21" t="str">
        <f t="shared" si="116"/>
        <v/>
      </c>
    </row>
    <row r="1472" spans="1:19" x14ac:dyDescent="0.25">
      <c r="A1472" s="8"/>
      <c r="B1472" s="34"/>
      <c r="C1472" s="11"/>
      <c r="D1472" s="11"/>
      <c r="E1472" s="35"/>
      <c r="F1472" s="11"/>
      <c r="G1472" s="12"/>
      <c r="H1472" s="8"/>
      <c r="M1472" s="21" t="str">
        <f t="shared" si="112"/>
        <v/>
      </c>
      <c r="O1472" s="23" t="str">
        <f t="shared" si="113"/>
        <v/>
      </c>
      <c r="P1472" s="24" t="str">
        <f t="shared" si="114"/>
        <v/>
      </c>
      <c r="Q1472" s="25" t="str">
        <f t="shared" si="115"/>
        <v/>
      </c>
      <c r="S1472" s="21" t="str">
        <f t="shared" si="116"/>
        <v/>
      </c>
    </row>
    <row r="1473" spans="1:19" x14ac:dyDescent="0.25">
      <c r="A1473" s="8"/>
      <c r="B1473" s="34"/>
      <c r="C1473" s="11"/>
      <c r="D1473" s="11"/>
      <c r="E1473" s="35"/>
      <c r="F1473" s="11"/>
      <c r="G1473" s="12"/>
      <c r="H1473" s="8"/>
      <c r="M1473" s="21" t="str">
        <f t="shared" si="112"/>
        <v/>
      </c>
      <c r="O1473" s="23" t="str">
        <f t="shared" si="113"/>
        <v/>
      </c>
      <c r="P1473" s="24" t="str">
        <f t="shared" si="114"/>
        <v/>
      </c>
      <c r="Q1473" s="25" t="str">
        <f t="shared" si="115"/>
        <v/>
      </c>
      <c r="S1473" s="21" t="str">
        <f t="shared" si="116"/>
        <v/>
      </c>
    </row>
    <row r="1474" spans="1:19" x14ac:dyDescent="0.25">
      <c r="A1474" s="8"/>
      <c r="B1474" s="34"/>
      <c r="C1474" s="11"/>
      <c r="D1474" s="11"/>
      <c r="E1474" s="35"/>
      <c r="F1474" s="11"/>
      <c r="G1474" s="12"/>
      <c r="H1474" s="8"/>
      <c r="M1474" s="21" t="str">
        <f t="shared" si="112"/>
        <v/>
      </c>
      <c r="O1474" s="23" t="str">
        <f t="shared" si="113"/>
        <v/>
      </c>
      <c r="P1474" s="24" t="str">
        <f t="shared" si="114"/>
        <v/>
      </c>
      <c r="Q1474" s="25" t="str">
        <f t="shared" si="115"/>
        <v/>
      </c>
      <c r="S1474" s="21" t="str">
        <f t="shared" si="116"/>
        <v/>
      </c>
    </row>
    <row r="1475" spans="1:19" x14ac:dyDescent="0.25">
      <c r="A1475" s="8"/>
      <c r="B1475" s="34"/>
      <c r="C1475" s="11"/>
      <c r="D1475" s="11"/>
      <c r="E1475" s="35"/>
      <c r="F1475" s="11"/>
      <c r="G1475" s="12"/>
      <c r="H1475" s="8"/>
      <c r="M1475" s="21" t="str">
        <f t="shared" si="112"/>
        <v/>
      </c>
      <c r="O1475" s="23" t="str">
        <f t="shared" si="113"/>
        <v/>
      </c>
      <c r="P1475" s="24" t="str">
        <f t="shared" si="114"/>
        <v/>
      </c>
      <c r="Q1475" s="25" t="str">
        <f t="shared" si="115"/>
        <v/>
      </c>
      <c r="S1475" s="21" t="str">
        <f t="shared" si="116"/>
        <v/>
      </c>
    </row>
    <row r="1476" spans="1:19" x14ac:dyDescent="0.25">
      <c r="A1476" s="8"/>
      <c r="B1476" s="34"/>
      <c r="C1476" s="11"/>
      <c r="D1476" s="11"/>
      <c r="E1476" s="35"/>
      <c r="F1476" s="11"/>
      <c r="G1476" s="12"/>
      <c r="H1476" s="8"/>
      <c r="M1476" s="21" t="str">
        <f t="shared" si="112"/>
        <v/>
      </c>
      <c r="O1476" s="23" t="str">
        <f t="shared" si="113"/>
        <v/>
      </c>
      <c r="P1476" s="24" t="str">
        <f t="shared" si="114"/>
        <v/>
      </c>
      <c r="Q1476" s="25" t="str">
        <f t="shared" si="115"/>
        <v/>
      </c>
      <c r="S1476" s="21" t="str">
        <f t="shared" si="116"/>
        <v/>
      </c>
    </row>
    <row r="1477" spans="1:19" x14ac:dyDescent="0.25">
      <c r="A1477" s="8"/>
      <c r="B1477" s="34"/>
      <c r="C1477" s="11"/>
      <c r="D1477" s="11"/>
      <c r="E1477" s="35"/>
      <c r="F1477" s="11"/>
      <c r="G1477" s="12"/>
      <c r="H1477" s="8"/>
      <c r="M1477" s="21" t="str">
        <f t="shared" si="112"/>
        <v/>
      </c>
      <c r="O1477" s="23" t="str">
        <f t="shared" si="113"/>
        <v/>
      </c>
      <c r="P1477" s="24" t="str">
        <f t="shared" si="114"/>
        <v/>
      </c>
      <c r="Q1477" s="25" t="str">
        <f t="shared" si="115"/>
        <v/>
      </c>
      <c r="S1477" s="21" t="str">
        <f t="shared" si="116"/>
        <v/>
      </c>
    </row>
    <row r="1478" spans="1:19" x14ac:dyDescent="0.25">
      <c r="A1478" s="8"/>
      <c r="B1478" s="34"/>
      <c r="C1478" s="11"/>
      <c r="D1478" s="11"/>
      <c r="E1478" s="35"/>
      <c r="F1478" s="11"/>
      <c r="G1478" s="12"/>
      <c r="H1478" s="8"/>
      <c r="M1478" s="21" t="str">
        <f t="shared" si="112"/>
        <v/>
      </c>
      <c r="O1478" s="23" t="str">
        <f t="shared" si="113"/>
        <v/>
      </c>
      <c r="P1478" s="24" t="str">
        <f t="shared" si="114"/>
        <v/>
      </c>
      <c r="Q1478" s="25" t="str">
        <f t="shared" si="115"/>
        <v/>
      </c>
      <c r="S1478" s="21" t="str">
        <f t="shared" si="116"/>
        <v/>
      </c>
    </row>
    <row r="1479" spans="1:19" x14ac:dyDescent="0.25">
      <c r="A1479" s="8"/>
      <c r="B1479" s="34"/>
      <c r="C1479" s="11"/>
      <c r="D1479" s="11"/>
      <c r="E1479" s="35"/>
      <c r="F1479" s="11"/>
      <c r="G1479" s="12"/>
      <c r="H1479" s="8"/>
      <c r="M1479" s="21" t="str">
        <f t="shared" si="112"/>
        <v/>
      </c>
      <c r="O1479" s="23" t="str">
        <f t="shared" si="113"/>
        <v/>
      </c>
      <c r="P1479" s="24" t="str">
        <f t="shared" si="114"/>
        <v/>
      </c>
      <c r="Q1479" s="25" t="str">
        <f t="shared" si="115"/>
        <v/>
      </c>
      <c r="S1479" s="21" t="str">
        <f t="shared" si="116"/>
        <v/>
      </c>
    </row>
    <row r="1480" spans="1:19" x14ac:dyDescent="0.25">
      <c r="A1480" s="8"/>
      <c r="B1480" s="34"/>
      <c r="C1480" s="11"/>
      <c r="D1480" s="11"/>
      <c r="E1480" s="35"/>
      <c r="F1480" s="11"/>
      <c r="G1480" s="12"/>
      <c r="H1480" s="8"/>
      <c r="M1480" s="21" t="str">
        <f t="shared" si="112"/>
        <v/>
      </c>
      <c r="O1480" s="23" t="str">
        <f t="shared" si="113"/>
        <v/>
      </c>
      <c r="P1480" s="24" t="str">
        <f t="shared" si="114"/>
        <v/>
      </c>
      <c r="Q1480" s="25" t="str">
        <f t="shared" si="115"/>
        <v/>
      </c>
      <c r="S1480" s="21" t="str">
        <f t="shared" si="116"/>
        <v/>
      </c>
    </row>
    <row r="1481" spans="1:19" x14ac:dyDescent="0.25">
      <c r="A1481" s="8"/>
      <c r="B1481" s="34"/>
      <c r="C1481" s="11"/>
      <c r="D1481" s="11"/>
      <c r="E1481" s="35"/>
      <c r="F1481" s="11"/>
      <c r="G1481" s="12"/>
      <c r="H1481" s="8"/>
      <c r="M1481" s="21" t="str">
        <f t="shared" si="112"/>
        <v/>
      </c>
      <c r="O1481" s="23" t="str">
        <f t="shared" si="113"/>
        <v/>
      </c>
      <c r="P1481" s="24" t="str">
        <f t="shared" si="114"/>
        <v/>
      </c>
      <c r="Q1481" s="25" t="str">
        <f t="shared" si="115"/>
        <v/>
      </c>
      <c r="S1481" s="21" t="str">
        <f t="shared" si="116"/>
        <v/>
      </c>
    </row>
    <row r="1482" spans="1:19" x14ac:dyDescent="0.25">
      <c r="A1482" s="8"/>
      <c r="B1482" s="34"/>
      <c r="C1482" s="11"/>
      <c r="D1482" s="11"/>
      <c r="E1482" s="35"/>
      <c r="F1482" s="11"/>
      <c r="G1482" s="12"/>
      <c r="H1482" s="8"/>
      <c r="M1482" s="21" t="str">
        <f t="shared" si="112"/>
        <v/>
      </c>
      <c r="O1482" s="23" t="str">
        <f t="shared" si="113"/>
        <v/>
      </c>
      <c r="P1482" s="24" t="str">
        <f t="shared" si="114"/>
        <v/>
      </c>
      <c r="Q1482" s="25" t="str">
        <f t="shared" si="115"/>
        <v/>
      </c>
      <c r="S1482" s="21" t="str">
        <f t="shared" si="116"/>
        <v/>
      </c>
    </row>
    <row r="1483" spans="1:19" x14ac:dyDescent="0.25">
      <c r="A1483" s="8"/>
      <c r="B1483" s="34"/>
      <c r="C1483" s="11"/>
      <c r="D1483" s="11"/>
      <c r="E1483" s="35"/>
      <c r="F1483" s="11"/>
      <c r="G1483" s="12"/>
      <c r="H1483" s="8"/>
      <c r="M1483" s="21" t="str">
        <f t="shared" si="112"/>
        <v/>
      </c>
      <c r="O1483" s="23" t="str">
        <f t="shared" si="113"/>
        <v/>
      </c>
      <c r="P1483" s="24" t="str">
        <f t="shared" si="114"/>
        <v/>
      </c>
      <c r="Q1483" s="25" t="str">
        <f t="shared" si="115"/>
        <v/>
      </c>
      <c r="S1483" s="21" t="str">
        <f t="shared" si="116"/>
        <v/>
      </c>
    </row>
    <row r="1484" spans="1:19" x14ac:dyDescent="0.25">
      <c r="A1484" s="8"/>
      <c r="B1484" s="34"/>
      <c r="C1484" s="11"/>
      <c r="D1484" s="11"/>
      <c r="E1484" s="35"/>
      <c r="F1484" s="11"/>
      <c r="G1484" s="12"/>
      <c r="H1484" s="8"/>
      <c r="M1484" s="21" t="str">
        <f t="shared" ref="M1484:M1547" si="117">IF(COUNTIF($B1484:$G1484, "")&lt;6, "X", "")</f>
        <v/>
      </c>
      <c r="O1484" s="23" t="str">
        <f t="shared" ref="O1484:O1547" si="118">IF($M1484="", "", IF(E1484="", "X", ""))</f>
        <v/>
      </c>
      <c r="P1484" s="24" t="str">
        <f t="shared" ref="P1484:P1547" si="119">IF($M1484="", "", IF(F1484="", "X", IF(COUNTIF($K$11:$K$20, F1484)=0, "X", "")))</f>
        <v/>
      </c>
      <c r="Q1484" s="25" t="str">
        <f t="shared" ref="Q1484:Q1547" si="120">IF($M1484="", "", IF(G1484="", "X", IF(COUNTIF($K$11:$K$20, G1484)=0, "X", "")))</f>
        <v/>
      </c>
      <c r="S1484" s="21" t="str">
        <f t="shared" ref="S1484:S1547" si="121">IF(OR($M1484="", $F1484="", $G1484=""), "", IF($F1484=$G1484, "X", ""))</f>
        <v/>
      </c>
    </row>
    <row r="1485" spans="1:19" x14ac:dyDescent="0.25">
      <c r="A1485" s="8"/>
      <c r="B1485" s="34"/>
      <c r="C1485" s="11"/>
      <c r="D1485" s="11"/>
      <c r="E1485" s="35"/>
      <c r="F1485" s="11"/>
      <c r="G1485" s="12"/>
      <c r="H1485" s="8"/>
      <c r="M1485" s="21" t="str">
        <f t="shared" si="117"/>
        <v/>
      </c>
      <c r="O1485" s="23" t="str">
        <f t="shared" si="118"/>
        <v/>
      </c>
      <c r="P1485" s="24" t="str">
        <f t="shared" si="119"/>
        <v/>
      </c>
      <c r="Q1485" s="25" t="str">
        <f t="shared" si="120"/>
        <v/>
      </c>
      <c r="S1485" s="21" t="str">
        <f t="shared" si="121"/>
        <v/>
      </c>
    </row>
    <row r="1486" spans="1:19" x14ac:dyDescent="0.25">
      <c r="A1486" s="8"/>
      <c r="B1486" s="34"/>
      <c r="C1486" s="11"/>
      <c r="D1486" s="11"/>
      <c r="E1486" s="35"/>
      <c r="F1486" s="11"/>
      <c r="G1486" s="12"/>
      <c r="H1486" s="8"/>
      <c r="M1486" s="21" t="str">
        <f t="shared" si="117"/>
        <v/>
      </c>
      <c r="O1486" s="23" t="str">
        <f t="shared" si="118"/>
        <v/>
      </c>
      <c r="P1486" s="24" t="str">
        <f t="shared" si="119"/>
        <v/>
      </c>
      <c r="Q1486" s="25" t="str">
        <f t="shared" si="120"/>
        <v/>
      </c>
      <c r="S1486" s="21" t="str">
        <f t="shared" si="121"/>
        <v/>
      </c>
    </row>
    <row r="1487" spans="1:19" x14ac:dyDescent="0.25">
      <c r="A1487" s="8"/>
      <c r="B1487" s="34"/>
      <c r="C1487" s="11"/>
      <c r="D1487" s="11"/>
      <c r="E1487" s="35"/>
      <c r="F1487" s="11"/>
      <c r="G1487" s="12"/>
      <c r="H1487" s="8"/>
      <c r="M1487" s="21" t="str">
        <f t="shared" si="117"/>
        <v/>
      </c>
      <c r="O1487" s="23" t="str">
        <f t="shared" si="118"/>
        <v/>
      </c>
      <c r="P1487" s="24" t="str">
        <f t="shared" si="119"/>
        <v/>
      </c>
      <c r="Q1487" s="25" t="str">
        <f t="shared" si="120"/>
        <v/>
      </c>
      <c r="S1487" s="21" t="str">
        <f t="shared" si="121"/>
        <v/>
      </c>
    </row>
    <row r="1488" spans="1:19" x14ac:dyDescent="0.25">
      <c r="A1488" s="8"/>
      <c r="B1488" s="34"/>
      <c r="C1488" s="11"/>
      <c r="D1488" s="11"/>
      <c r="E1488" s="35"/>
      <c r="F1488" s="11"/>
      <c r="G1488" s="12"/>
      <c r="H1488" s="8"/>
      <c r="M1488" s="21" t="str">
        <f t="shared" si="117"/>
        <v/>
      </c>
      <c r="O1488" s="23" t="str">
        <f t="shared" si="118"/>
        <v/>
      </c>
      <c r="P1488" s="24" t="str">
        <f t="shared" si="119"/>
        <v/>
      </c>
      <c r="Q1488" s="25" t="str">
        <f t="shared" si="120"/>
        <v/>
      </c>
      <c r="S1488" s="21" t="str">
        <f t="shared" si="121"/>
        <v/>
      </c>
    </row>
    <row r="1489" spans="1:19" x14ac:dyDescent="0.25">
      <c r="A1489" s="8"/>
      <c r="B1489" s="34"/>
      <c r="C1489" s="11"/>
      <c r="D1489" s="11"/>
      <c r="E1489" s="35"/>
      <c r="F1489" s="11"/>
      <c r="G1489" s="12"/>
      <c r="H1489" s="8"/>
      <c r="M1489" s="21" t="str">
        <f t="shared" si="117"/>
        <v/>
      </c>
      <c r="O1489" s="23" t="str">
        <f t="shared" si="118"/>
        <v/>
      </c>
      <c r="P1489" s="24" t="str">
        <f t="shared" si="119"/>
        <v/>
      </c>
      <c r="Q1489" s="25" t="str">
        <f t="shared" si="120"/>
        <v/>
      </c>
      <c r="S1489" s="21" t="str">
        <f t="shared" si="121"/>
        <v/>
      </c>
    </row>
    <row r="1490" spans="1:19" x14ac:dyDescent="0.25">
      <c r="A1490" s="8"/>
      <c r="B1490" s="34"/>
      <c r="C1490" s="11"/>
      <c r="D1490" s="11"/>
      <c r="E1490" s="35"/>
      <c r="F1490" s="11"/>
      <c r="G1490" s="12"/>
      <c r="H1490" s="8"/>
      <c r="M1490" s="21" t="str">
        <f t="shared" si="117"/>
        <v/>
      </c>
      <c r="O1490" s="23" t="str">
        <f t="shared" si="118"/>
        <v/>
      </c>
      <c r="P1490" s="24" t="str">
        <f t="shared" si="119"/>
        <v/>
      </c>
      <c r="Q1490" s="25" t="str">
        <f t="shared" si="120"/>
        <v/>
      </c>
      <c r="S1490" s="21" t="str">
        <f t="shared" si="121"/>
        <v/>
      </c>
    </row>
    <row r="1491" spans="1:19" x14ac:dyDescent="0.25">
      <c r="A1491" s="8"/>
      <c r="B1491" s="34"/>
      <c r="C1491" s="11"/>
      <c r="D1491" s="11"/>
      <c r="E1491" s="35"/>
      <c r="F1491" s="11"/>
      <c r="G1491" s="12"/>
      <c r="H1491" s="8"/>
      <c r="M1491" s="21" t="str">
        <f t="shared" si="117"/>
        <v/>
      </c>
      <c r="O1491" s="23" t="str">
        <f t="shared" si="118"/>
        <v/>
      </c>
      <c r="P1491" s="24" t="str">
        <f t="shared" si="119"/>
        <v/>
      </c>
      <c r="Q1491" s="25" t="str">
        <f t="shared" si="120"/>
        <v/>
      </c>
      <c r="S1491" s="21" t="str">
        <f t="shared" si="121"/>
        <v/>
      </c>
    </row>
    <row r="1492" spans="1:19" x14ac:dyDescent="0.25">
      <c r="A1492" s="8"/>
      <c r="B1492" s="34"/>
      <c r="C1492" s="11"/>
      <c r="D1492" s="11"/>
      <c r="E1492" s="35"/>
      <c r="F1492" s="11"/>
      <c r="G1492" s="12"/>
      <c r="H1492" s="8"/>
      <c r="M1492" s="21" t="str">
        <f t="shared" si="117"/>
        <v/>
      </c>
      <c r="O1492" s="23" t="str">
        <f t="shared" si="118"/>
        <v/>
      </c>
      <c r="P1492" s="24" t="str">
        <f t="shared" si="119"/>
        <v/>
      </c>
      <c r="Q1492" s="25" t="str">
        <f t="shared" si="120"/>
        <v/>
      </c>
      <c r="S1492" s="21" t="str">
        <f t="shared" si="121"/>
        <v/>
      </c>
    </row>
    <row r="1493" spans="1:19" x14ac:dyDescent="0.25">
      <c r="A1493" s="8"/>
      <c r="B1493" s="34"/>
      <c r="C1493" s="11"/>
      <c r="D1493" s="11"/>
      <c r="E1493" s="35"/>
      <c r="F1493" s="11"/>
      <c r="G1493" s="12"/>
      <c r="H1493" s="8"/>
      <c r="M1493" s="21" t="str">
        <f t="shared" si="117"/>
        <v/>
      </c>
      <c r="O1493" s="23" t="str">
        <f t="shared" si="118"/>
        <v/>
      </c>
      <c r="P1493" s="24" t="str">
        <f t="shared" si="119"/>
        <v/>
      </c>
      <c r="Q1493" s="25" t="str">
        <f t="shared" si="120"/>
        <v/>
      </c>
      <c r="S1493" s="21" t="str">
        <f t="shared" si="121"/>
        <v/>
      </c>
    </row>
    <row r="1494" spans="1:19" x14ac:dyDescent="0.25">
      <c r="A1494" s="8"/>
      <c r="B1494" s="34"/>
      <c r="C1494" s="11"/>
      <c r="D1494" s="11"/>
      <c r="E1494" s="35"/>
      <c r="F1494" s="11"/>
      <c r="G1494" s="12"/>
      <c r="H1494" s="8"/>
      <c r="M1494" s="21" t="str">
        <f t="shared" si="117"/>
        <v/>
      </c>
      <c r="O1494" s="23" t="str">
        <f t="shared" si="118"/>
        <v/>
      </c>
      <c r="P1494" s="24" t="str">
        <f t="shared" si="119"/>
        <v/>
      </c>
      <c r="Q1494" s="25" t="str">
        <f t="shared" si="120"/>
        <v/>
      </c>
      <c r="S1494" s="21" t="str">
        <f t="shared" si="121"/>
        <v/>
      </c>
    </row>
    <row r="1495" spans="1:19" x14ac:dyDescent="0.25">
      <c r="A1495" s="8"/>
      <c r="B1495" s="34"/>
      <c r="C1495" s="11"/>
      <c r="D1495" s="11"/>
      <c r="E1495" s="35"/>
      <c r="F1495" s="11"/>
      <c r="G1495" s="12"/>
      <c r="H1495" s="8"/>
      <c r="M1495" s="21" t="str">
        <f t="shared" si="117"/>
        <v/>
      </c>
      <c r="O1495" s="23" t="str">
        <f t="shared" si="118"/>
        <v/>
      </c>
      <c r="P1495" s="24" t="str">
        <f t="shared" si="119"/>
        <v/>
      </c>
      <c r="Q1495" s="25" t="str">
        <f t="shared" si="120"/>
        <v/>
      </c>
      <c r="S1495" s="21" t="str">
        <f t="shared" si="121"/>
        <v/>
      </c>
    </row>
    <row r="1496" spans="1:19" x14ac:dyDescent="0.25">
      <c r="A1496" s="8"/>
      <c r="B1496" s="34"/>
      <c r="C1496" s="11"/>
      <c r="D1496" s="11"/>
      <c r="E1496" s="35"/>
      <c r="F1496" s="11"/>
      <c r="G1496" s="12"/>
      <c r="H1496" s="8"/>
      <c r="M1496" s="21" t="str">
        <f t="shared" si="117"/>
        <v/>
      </c>
      <c r="O1496" s="23" t="str">
        <f t="shared" si="118"/>
        <v/>
      </c>
      <c r="P1496" s="24" t="str">
        <f t="shared" si="119"/>
        <v/>
      </c>
      <c r="Q1496" s="25" t="str">
        <f t="shared" si="120"/>
        <v/>
      </c>
      <c r="S1496" s="21" t="str">
        <f t="shared" si="121"/>
        <v/>
      </c>
    </row>
    <row r="1497" spans="1:19" x14ac:dyDescent="0.25">
      <c r="A1497" s="8"/>
      <c r="B1497" s="34"/>
      <c r="C1497" s="11"/>
      <c r="D1497" s="11"/>
      <c r="E1497" s="35"/>
      <c r="F1497" s="11"/>
      <c r="G1497" s="12"/>
      <c r="H1497" s="8"/>
      <c r="M1497" s="21" t="str">
        <f t="shared" si="117"/>
        <v/>
      </c>
      <c r="O1497" s="23" t="str">
        <f t="shared" si="118"/>
        <v/>
      </c>
      <c r="P1497" s="24" t="str">
        <f t="shared" si="119"/>
        <v/>
      </c>
      <c r="Q1497" s="25" t="str">
        <f t="shared" si="120"/>
        <v/>
      </c>
      <c r="S1497" s="21" t="str">
        <f t="shared" si="121"/>
        <v/>
      </c>
    </row>
    <row r="1498" spans="1:19" x14ac:dyDescent="0.25">
      <c r="A1498" s="8"/>
      <c r="B1498" s="34"/>
      <c r="C1498" s="11"/>
      <c r="D1498" s="11"/>
      <c r="E1498" s="35"/>
      <c r="F1498" s="11"/>
      <c r="G1498" s="12"/>
      <c r="H1498" s="8"/>
      <c r="M1498" s="21" t="str">
        <f t="shared" si="117"/>
        <v/>
      </c>
      <c r="O1498" s="23" t="str">
        <f t="shared" si="118"/>
        <v/>
      </c>
      <c r="P1498" s="24" t="str">
        <f t="shared" si="119"/>
        <v/>
      </c>
      <c r="Q1498" s="25" t="str">
        <f t="shared" si="120"/>
        <v/>
      </c>
      <c r="S1498" s="21" t="str">
        <f t="shared" si="121"/>
        <v/>
      </c>
    </row>
    <row r="1499" spans="1:19" x14ac:dyDescent="0.25">
      <c r="A1499" s="8"/>
      <c r="B1499" s="34"/>
      <c r="C1499" s="11"/>
      <c r="D1499" s="11"/>
      <c r="E1499" s="35"/>
      <c r="F1499" s="11"/>
      <c r="G1499" s="12"/>
      <c r="H1499" s="8"/>
      <c r="M1499" s="21" t="str">
        <f t="shared" si="117"/>
        <v/>
      </c>
      <c r="O1499" s="23" t="str">
        <f t="shared" si="118"/>
        <v/>
      </c>
      <c r="P1499" s="24" t="str">
        <f t="shared" si="119"/>
        <v/>
      </c>
      <c r="Q1499" s="25" t="str">
        <f t="shared" si="120"/>
        <v/>
      </c>
      <c r="S1499" s="21" t="str">
        <f t="shared" si="121"/>
        <v/>
      </c>
    </row>
    <row r="1500" spans="1:19" x14ac:dyDescent="0.25">
      <c r="A1500" s="8"/>
      <c r="B1500" s="34"/>
      <c r="C1500" s="11"/>
      <c r="D1500" s="11"/>
      <c r="E1500" s="35"/>
      <c r="F1500" s="11"/>
      <c r="G1500" s="12"/>
      <c r="H1500" s="8"/>
      <c r="M1500" s="21" t="str">
        <f t="shared" si="117"/>
        <v/>
      </c>
      <c r="O1500" s="23" t="str">
        <f t="shared" si="118"/>
        <v/>
      </c>
      <c r="P1500" s="24" t="str">
        <f t="shared" si="119"/>
        <v/>
      </c>
      <c r="Q1500" s="25" t="str">
        <f t="shared" si="120"/>
        <v/>
      </c>
      <c r="S1500" s="21" t="str">
        <f t="shared" si="121"/>
        <v/>
      </c>
    </row>
    <row r="1501" spans="1:19" x14ac:dyDescent="0.25">
      <c r="A1501" s="8"/>
      <c r="B1501" s="34"/>
      <c r="C1501" s="11"/>
      <c r="D1501" s="11"/>
      <c r="E1501" s="35"/>
      <c r="F1501" s="11"/>
      <c r="G1501" s="12"/>
      <c r="H1501" s="8"/>
      <c r="M1501" s="21" t="str">
        <f t="shared" si="117"/>
        <v/>
      </c>
      <c r="O1501" s="23" t="str">
        <f t="shared" si="118"/>
        <v/>
      </c>
      <c r="P1501" s="24" t="str">
        <f t="shared" si="119"/>
        <v/>
      </c>
      <c r="Q1501" s="25" t="str">
        <f t="shared" si="120"/>
        <v/>
      </c>
      <c r="S1501" s="21" t="str">
        <f t="shared" si="121"/>
        <v/>
      </c>
    </row>
    <row r="1502" spans="1:19" x14ac:dyDescent="0.25">
      <c r="A1502" s="8"/>
      <c r="B1502" s="34"/>
      <c r="C1502" s="11"/>
      <c r="D1502" s="11"/>
      <c r="E1502" s="35"/>
      <c r="F1502" s="11"/>
      <c r="G1502" s="12"/>
      <c r="H1502" s="8"/>
      <c r="M1502" s="21" t="str">
        <f t="shared" si="117"/>
        <v/>
      </c>
      <c r="O1502" s="23" t="str">
        <f t="shared" si="118"/>
        <v/>
      </c>
      <c r="P1502" s="24" t="str">
        <f t="shared" si="119"/>
        <v/>
      </c>
      <c r="Q1502" s="25" t="str">
        <f t="shared" si="120"/>
        <v/>
      </c>
      <c r="S1502" s="21" t="str">
        <f t="shared" si="121"/>
        <v/>
      </c>
    </row>
    <row r="1503" spans="1:19" x14ac:dyDescent="0.25">
      <c r="A1503" s="8"/>
      <c r="B1503" s="34"/>
      <c r="C1503" s="11"/>
      <c r="D1503" s="11"/>
      <c r="E1503" s="35"/>
      <c r="F1503" s="11"/>
      <c r="G1503" s="12"/>
      <c r="H1503" s="8"/>
      <c r="M1503" s="21" t="str">
        <f t="shared" si="117"/>
        <v/>
      </c>
      <c r="O1503" s="23" t="str">
        <f t="shared" si="118"/>
        <v/>
      </c>
      <c r="P1503" s="24" t="str">
        <f t="shared" si="119"/>
        <v/>
      </c>
      <c r="Q1503" s="25" t="str">
        <f t="shared" si="120"/>
        <v/>
      </c>
      <c r="S1503" s="21" t="str">
        <f t="shared" si="121"/>
        <v/>
      </c>
    </row>
    <row r="1504" spans="1:19" x14ac:dyDescent="0.25">
      <c r="A1504" s="8"/>
      <c r="B1504" s="34"/>
      <c r="C1504" s="11"/>
      <c r="D1504" s="11"/>
      <c r="E1504" s="35"/>
      <c r="F1504" s="11"/>
      <c r="G1504" s="12"/>
      <c r="H1504" s="8"/>
      <c r="M1504" s="21" t="str">
        <f t="shared" si="117"/>
        <v/>
      </c>
      <c r="O1504" s="23" t="str">
        <f t="shared" si="118"/>
        <v/>
      </c>
      <c r="P1504" s="24" t="str">
        <f t="shared" si="119"/>
        <v/>
      </c>
      <c r="Q1504" s="25" t="str">
        <f t="shared" si="120"/>
        <v/>
      </c>
      <c r="S1504" s="21" t="str">
        <f t="shared" si="121"/>
        <v/>
      </c>
    </row>
    <row r="1505" spans="1:19" x14ac:dyDescent="0.25">
      <c r="A1505" s="8"/>
      <c r="B1505" s="34"/>
      <c r="C1505" s="11"/>
      <c r="D1505" s="11"/>
      <c r="E1505" s="35"/>
      <c r="F1505" s="11"/>
      <c r="G1505" s="12"/>
      <c r="H1505" s="8"/>
      <c r="M1505" s="21" t="str">
        <f t="shared" si="117"/>
        <v/>
      </c>
      <c r="O1505" s="23" t="str">
        <f t="shared" si="118"/>
        <v/>
      </c>
      <c r="P1505" s="24" t="str">
        <f t="shared" si="119"/>
        <v/>
      </c>
      <c r="Q1505" s="25" t="str">
        <f t="shared" si="120"/>
        <v/>
      </c>
      <c r="S1505" s="21" t="str">
        <f t="shared" si="121"/>
        <v/>
      </c>
    </row>
    <row r="1506" spans="1:19" x14ac:dyDescent="0.25">
      <c r="A1506" s="8"/>
      <c r="B1506" s="34"/>
      <c r="C1506" s="11"/>
      <c r="D1506" s="11"/>
      <c r="E1506" s="35"/>
      <c r="F1506" s="11"/>
      <c r="G1506" s="12"/>
      <c r="H1506" s="8"/>
      <c r="M1506" s="21" t="str">
        <f t="shared" si="117"/>
        <v/>
      </c>
      <c r="O1506" s="23" t="str">
        <f t="shared" si="118"/>
        <v/>
      </c>
      <c r="P1506" s="24" t="str">
        <f t="shared" si="119"/>
        <v/>
      </c>
      <c r="Q1506" s="25" t="str">
        <f t="shared" si="120"/>
        <v/>
      </c>
      <c r="S1506" s="21" t="str">
        <f t="shared" si="121"/>
        <v/>
      </c>
    </row>
    <row r="1507" spans="1:19" x14ac:dyDescent="0.25">
      <c r="A1507" s="8"/>
      <c r="B1507" s="34"/>
      <c r="C1507" s="11"/>
      <c r="D1507" s="11"/>
      <c r="E1507" s="35"/>
      <c r="F1507" s="11"/>
      <c r="G1507" s="12"/>
      <c r="H1507" s="8"/>
      <c r="M1507" s="21" t="str">
        <f t="shared" si="117"/>
        <v/>
      </c>
      <c r="O1507" s="23" t="str">
        <f t="shared" si="118"/>
        <v/>
      </c>
      <c r="P1507" s="24" t="str">
        <f t="shared" si="119"/>
        <v/>
      </c>
      <c r="Q1507" s="25" t="str">
        <f t="shared" si="120"/>
        <v/>
      </c>
      <c r="S1507" s="21" t="str">
        <f t="shared" si="121"/>
        <v/>
      </c>
    </row>
    <row r="1508" spans="1:19" x14ac:dyDescent="0.25">
      <c r="A1508" s="8"/>
      <c r="B1508" s="34"/>
      <c r="C1508" s="11"/>
      <c r="D1508" s="11"/>
      <c r="E1508" s="35"/>
      <c r="F1508" s="11"/>
      <c r="G1508" s="12"/>
      <c r="H1508" s="8"/>
      <c r="M1508" s="21" t="str">
        <f t="shared" si="117"/>
        <v/>
      </c>
      <c r="O1508" s="23" t="str">
        <f t="shared" si="118"/>
        <v/>
      </c>
      <c r="P1508" s="24" t="str">
        <f t="shared" si="119"/>
        <v/>
      </c>
      <c r="Q1508" s="25" t="str">
        <f t="shared" si="120"/>
        <v/>
      </c>
      <c r="S1508" s="21" t="str">
        <f t="shared" si="121"/>
        <v/>
      </c>
    </row>
    <row r="1509" spans="1:19" x14ac:dyDescent="0.25">
      <c r="A1509" s="8"/>
      <c r="B1509" s="34"/>
      <c r="C1509" s="11"/>
      <c r="D1509" s="11"/>
      <c r="E1509" s="35"/>
      <c r="F1509" s="11"/>
      <c r="G1509" s="12"/>
      <c r="H1509" s="8"/>
      <c r="M1509" s="21" t="str">
        <f t="shared" si="117"/>
        <v/>
      </c>
      <c r="O1509" s="23" t="str">
        <f t="shared" si="118"/>
        <v/>
      </c>
      <c r="P1509" s="24" t="str">
        <f t="shared" si="119"/>
        <v/>
      </c>
      <c r="Q1509" s="25" t="str">
        <f t="shared" si="120"/>
        <v/>
      </c>
      <c r="S1509" s="21" t="str">
        <f t="shared" si="121"/>
        <v/>
      </c>
    </row>
    <row r="1510" spans="1:19" x14ac:dyDescent="0.25">
      <c r="A1510" s="8"/>
      <c r="B1510" s="34"/>
      <c r="C1510" s="11"/>
      <c r="D1510" s="11"/>
      <c r="E1510" s="35"/>
      <c r="F1510" s="11"/>
      <c r="G1510" s="12"/>
      <c r="H1510" s="8"/>
      <c r="M1510" s="21" t="str">
        <f t="shared" si="117"/>
        <v/>
      </c>
      <c r="O1510" s="23" t="str">
        <f t="shared" si="118"/>
        <v/>
      </c>
      <c r="P1510" s="24" t="str">
        <f t="shared" si="119"/>
        <v/>
      </c>
      <c r="Q1510" s="25" t="str">
        <f t="shared" si="120"/>
        <v/>
      </c>
      <c r="S1510" s="21" t="str">
        <f t="shared" si="121"/>
        <v/>
      </c>
    </row>
    <row r="1511" spans="1:19" x14ac:dyDescent="0.25">
      <c r="A1511" s="8"/>
      <c r="B1511" s="34"/>
      <c r="C1511" s="11"/>
      <c r="D1511" s="11"/>
      <c r="E1511" s="35"/>
      <c r="F1511" s="11"/>
      <c r="G1511" s="12"/>
      <c r="H1511" s="8"/>
      <c r="M1511" s="21" t="str">
        <f t="shared" si="117"/>
        <v/>
      </c>
      <c r="O1511" s="23" t="str">
        <f t="shared" si="118"/>
        <v/>
      </c>
      <c r="P1511" s="24" t="str">
        <f t="shared" si="119"/>
        <v/>
      </c>
      <c r="Q1511" s="25" t="str">
        <f t="shared" si="120"/>
        <v/>
      </c>
      <c r="S1511" s="21" t="str">
        <f t="shared" si="121"/>
        <v/>
      </c>
    </row>
    <row r="1512" spans="1:19" x14ac:dyDescent="0.25">
      <c r="A1512" s="8"/>
      <c r="B1512" s="34"/>
      <c r="C1512" s="11"/>
      <c r="D1512" s="11"/>
      <c r="E1512" s="35"/>
      <c r="F1512" s="11"/>
      <c r="G1512" s="12"/>
      <c r="H1512" s="8"/>
      <c r="M1512" s="21" t="str">
        <f t="shared" si="117"/>
        <v/>
      </c>
      <c r="O1512" s="23" t="str">
        <f t="shared" si="118"/>
        <v/>
      </c>
      <c r="P1512" s="24" t="str">
        <f t="shared" si="119"/>
        <v/>
      </c>
      <c r="Q1512" s="25" t="str">
        <f t="shared" si="120"/>
        <v/>
      </c>
      <c r="S1512" s="21" t="str">
        <f t="shared" si="121"/>
        <v/>
      </c>
    </row>
    <row r="1513" spans="1:19" x14ac:dyDescent="0.25">
      <c r="A1513" s="8"/>
      <c r="B1513" s="34"/>
      <c r="C1513" s="11"/>
      <c r="D1513" s="11"/>
      <c r="E1513" s="35"/>
      <c r="F1513" s="11"/>
      <c r="G1513" s="12"/>
      <c r="H1513" s="8"/>
      <c r="M1513" s="21" t="str">
        <f t="shared" si="117"/>
        <v/>
      </c>
      <c r="O1513" s="23" t="str">
        <f t="shared" si="118"/>
        <v/>
      </c>
      <c r="P1513" s="24" t="str">
        <f t="shared" si="119"/>
        <v/>
      </c>
      <c r="Q1513" s="25" t="str">
        <f t="shared" si="120"/>
        <v/>
      </c>
      <c r="S1513" s="21" t="str">
        <f t="shared" si="121"/>
        <v/>
      </c>
    </row>
    <row r="1514" spans="1:19" x14ac:dyDescent="0.25">
      <c r="A1514" s="8"/>
      <c r="B1514" s="34"/>
      <c r="C1514" s="11"/>
      <c r="D1514" s="11"/>
      <c r="E1514" s="35"/>
      <c r="F1514" s="11"/>
      <c r="G1514" s="12"/>
      <c r="H1514" s="8"/>
      <c r="M1514" s="21" t="str">
        <f t="shared" si="117"/>
        <v/>
      </c>
      <c r="O1514" s="23" t="str">
        <f t="shared" si="118"/>
        <v/>
      </c>
      <c r="P1514" s="24" t="str">
        <f t="shared" si="119"/>
        <v/>
      </c>
      <c r="Q1514" s="25" t="str">
        <f t="shared" si="120"/>
        <v/>
      </c>
      <c r="S1514" s="21" t="str">
        <f t="shared" si="121"/>
        <v/>
      </c>
    </row>
    <row r="1515" spans="1:19" x14ac:dyDescent="0.25">
      <c r="A1515" s="8"/>
      <c r="B1515" s="34"/>
      <c r="C1515" s="11"/>
      <c r="D1515" s="11"/>
      <c r="E1515" s="35"/>
      <c r="F1515" s="11"/>
      <c r="G1515" s="12"/>
      <c r="H1515" s="8"/>
      <c r="M1515" s="21" t="str">
        <f t="shared" si="117"/>
        <v/>
      </c>
      <c r="O1515" s="23" t="str">
        <f t="shared" si="118"/>
        <v/>
      </c>
      <c r="P1515" s="24" t="str">
        <f t="shared" si="119"/>
        <v/>
      </c>
      <c r="Q1515" s="25" t="str">
        <f t="shared" si="120"/>
        <v/>
      </c>
      <c r="S1515" s="21" t="str">
        <f t="shared" si="121"/>
        <v/>
      </c>
    </row>
    <row r="1516" spans="1:19" x14ac:dyDescent="0.25">
      <c r="A1516" s="8"/>
      <c r="B1516" s="34"/>
      <c r="C1516" s="11"/>
      <c r="D1516" s="11"/>
      <c r="E1516" s="35"/>
      <c r="F1516" s="11"/>
      <c r="G1516" s="12"/>
      <c r="H1516" s="8"/>
      <c r="M1516" s="21" t="str">
        <f t="shared" si="117"/>
        <v/>
      </c>
      <c r="O1516" s="23" t="str">
        <f t="shared" si="118"/>
        <v/>
      </c>
      <c r="P1516" s="24" t="str">
        <f t="shared" si="119"/>
        <v/>
      </c>
      <c r="Q1516" s="25" t="str">
        <f t="shared" si="120"/>
        <v/>
      </c>
      <c r="S1516" s="21" t="str">
        <f t="shared" si="121"/>
        <v/>
      </c>
    </row>
    <row r="1517" spans="1:19" x14ac:dyDescent="0.25">
      <c r="A1517" s="8"/>
      <c r="B1517" s="34"/>
      <c r="C1517" s="11"/>
      <c r="D1517" s="11"/>
      <c r="E1517" s="35"/>
      <c r="F1517" s="11"/>
      <c r="G1517" s="12"/>
      <c r="H1517" s="8"/>
      <c r="M1517" s="21" t="str">
        <f t="shared" si="117"/>
        <v/>
      </c>
      <c r="O1517" s="23" t="str">
        <f t="shared" si="118"/>
        <v/>
      </c>
      <c r="P1517" s="24" t="str">
        <f t="shared" si="119"/>
        <v/>
      </c>
      <c r="Q1517" s="25" t="str">
        <f t="shared" si="120"/>
        <v/>
      </c>
      <c r="S1517" s="21" t="str">
        <f t="shared" si="121"/>
        <v/>
      </c>
    </row>
    <row r="1518" spans="1:19" x14ac:dyDescent="0.25">
      <c r="A1518" s="8"/>
      <c r="B1518" s="34"/>
      <c r="C1518" s="11"/>
      <c r="D1518" s="11"/>
      <c r="E1518" s="35"/>
      <c r="F1518" s="11"/>
      <c r="G1518" s="12"/>
      <c r="H1518" s="8"/>
      <c r="M1518" s="21" t="str">
        <f t="shared" si="117"/>
        <v/>
      </c>
      <c r="O1518" s="23" t="str">
        <f t="shared" si="118"/>
        <v/>
      </c>
      <c r="P1518" s="24" t="str">
        <f t="shared" si="119"/>
        <v/>
      </c>
      <c r="Q1518" s="25" t="str">
        <f t="shared" si="120"/>
        <v/>
      </c>
      <c r="S1518" s="21" t="str">
        <f t="shared" si="121"/>
        <v/>
      </c>
    </row>
    <row r="1519" spans="1:19" x14ac:dyDescent="0.25">
      <c r="A1519" s="8"/>
      <c r="B1519" s="34"/>
      <c r="C1519" s="11"/>
      <c r="D1519" s="11"/>
      <c r="E1519" s="35"/>
      <c r="F1519" s="11"/>
      <c r="G1519" s="12"/>
      <c r="H1519" s="8"/>
      <c r="M1519" s="21" t="str">
        <f t="shared" si="117"/>
        <v/>
      </c>
      <c r="O1519" s="23" t="str">
        <f t="shared" si="118"/>
        <v/>
      </c>
      <c r="P1519" s="24" t="str">
        <f t="shared" si="119"/>
        <v/>
      </c>
      <c r="Q1519" s="25" t="str">
        <f t="shared" si="120"/>
        <v/>
      </c>
      <c r="S1519" s="21" t="str">
        <f t="shared" si="121"/>
        <v/>
      </c>
    </row>
    <row r="1520" spans="1:19" x14ac:dyDescent="0.25">
      <c r="A1520" s="8"/>
      <c r="B1520" s="34"/>
      <c r="C1520" s="11"/>
      <c r="D1520" s="11"/>
      <c r="E1520" s="35"/>
      <c r="F1520" s="11"/>
      <c r="G1520" s="12"/>
      <c r="H1520" s="8"/>
      <c r="M1520" s="21" t="str">
        <f t="shared" si="117"/>
        <v/>
      </c>
      <c r="O1520" s="23" t="str">
        <f t="shared" si="118"/>
        <v/>
      </c>
      <c r="P1520" s="24" t="str">
        <f t="shared" si="119"/>
        <v/>
      </c>
      <c r="Q1520" s="25" t="str">
        <f t="shared" si="120"/>
        <v/>
      </c>
      <c r="S1520" s="21" t="str">
        <f t="shared" si="121"/>
        <v/>
      </c>
    </row>
    <row r="1521" spans="1:19" x14ac:dyDescent="0.25">
      <c r="A1521" s="8"/>
      <c r="B1521" s="34"/>
      <c r="C1521" s="11"/>
      <c r="D1521" s="11"/>
      <c r="E1521" s="35"/>
      <c r="F1521" s="11"/>
      <c r="G1521" s="12"/>
      <c r="H1521" s="8"/>
      <c r="M1521" s="21" t="str">
        <f t="shared" si="117"/>
        <v/>
      </c>
      <c r="O1521" s="23" t="str">
        <f t="shared" si="118"/>
        <v/>
      </c>
      <c r="P1521" s="24" t="str">
        <f t="shared" si="119"/>
        <v/>
      </c>
      <c r="Q1521" s="25" t="str">
        <f t="shared" si="120"/>
        <v/>
      </c>
      <c r="S1521" s="21" t="str">
        <f t="shared" si="121"/>
        <v/>
      </c>
    </row>
    <row r="1522" spans="1:19" x14ac:dyDescent="0.25">
      <c r="A1522" s="8"/>
      <c r="B1522" s="34"/>
      <c r="C1522" s="11"/>
      <c r="D1522" s="11"/>
      <c r="E1522" s="35"/>
      <c r="F1522" s="11"/>
      <c r="G1522" s="12"/>
      <c r="H1522" s="8"/>
      <c r="M1522" s="21" t="str">
        <f t="shared" si="117"/>
        <v/>
      </c>
      <c r="O1522" s="23" t="str">
        <f t="shared" si="118"/>
        <v/>
      </c>
      <c r="P1522" s="24" t="str">
        <f t="shared" si="119"/>
        <v/>
      </c>
      <c r="Q1522" s="25" t="str">
        <f t="shared" si="120"/>
        <v/>
      </c>
      <c r="S1522" s="21" t="str">
        <f t="shared" si="121"/>
        <v/>
      </c>
    </row>
    <row r="1523" spans="1:19" x14ac:dyDescent="0.25">
      <c r="A1523" s="8"/>
      <c r="B1523" s="34"/>
      <c r="C1523" s="11"/>
      <c r="D1523" s="11"/>
      <c r="E1523" s="35"/>
      <c r="F1523" s="11"/>
      <c r="G1523" s="12"/>
      <c r="H1523" s="8"/>
      <c r="M1523" s="21" t="str">
        <f t="shared" si="117"/>
        <v/>
      </c>
      <c r="O1523" s="23" t="str">
        <f t="shared" si="118"/>
        <v/>
      </c>
      <c r="P1523" s="24" t="str">
        <f t="shared" si="119"/>
        <v/>
      </c>
      <c r="Q1523" s="25" t="str">
        <f t="shared" si="120"/>
        <v/>
      </c>
      <c r="S1523" s="21" t="str">
        <f t="shared" si="121"/>
        <v/>
      </c>
    </row>
    <row r="1524" spans="1:19" x14ac:dyDescent="0.25">
      <c r="A1524" s="8"/>
      <c r="B1524" s="34"/>
      <c r="C1524" s="11"/>
      <c r="D1524" s="11"/>
      <c r="E1524" s="35"/>
      <c r="F1524" s="11"/>
      <c r="G1524" s="12"/>
      <c r="H1524" s="8"/>
      <c r="M1524" s="21" t="str">
        <f t="shared" si="117"/>
        <v/>
      </c>
      <c r="O1524" s="23" t="str">
        <f t="shared" si="118"/>
        <v/>
      </c>
      <c r="P1524" s="24" t="str">
        <f t="shared" si="119"/>
        <v/>
      </c>
      <c r="Q1524" s="25" t="str">
        <f t="shared" si="120"/>
        <v/>
      </c>
      <c r="S1524" s="21" t="str">
        <f t="shared" si="121"/>
        <v/>
      </c>
    </row>
    <row r="1525" spans="1:19" x14ac:dyDescent="0.25">
      <c r="A1525" s="8"/>
      <c r="B1525" s="34"/>
      <c r="C1525" s="11"/>
      <c r="D1525" s="11"/>
      <c r="E1525" s="35"/>
      <c r="F1525" s="11"/>
      <c r="G1525" s="12"/>
      <c r="H1525" s="8"/>
      <c r="M1525" s="21" t="str">
        <f t="shared" si="117"/>
        <v/>
      </c>
      <c r="O1525" s="23" t="str">
        <f t="shared" si="118"/>
        <v/>
      </c>
      <c r="P1525" s="24" t="str">
        <f t="shared" si="119"/>
        <v/>
      </c>
      <c r="Q1525" s="25" t="str">
        <f t="shared" si="120"/>
        <v/>
      </c>
      <c r="S1525" s="21" t="str">
        <f t="shared" si="121"/>
        <v/>
      </c>
    </row>
    <row r="1526" spans="1:19" x14ac:dyDescent="0.25">
      <c r="A1526" s="8"/>
      <c r="B1526" s="34"/>
      <c r="C1526" s="11"/>
      <c r="D1526" s="11"/>
      <c r="E1526" s="35"/>
      <c r="F1526" s="11"/>
      <c r="G1526" s="12"/>
      <c r="H1526" s="8"/>
      <c r="M1526" s="21" t="str">
        <f t="shared" si="117"/>
        <v/>
      </c>
      <c r="O1526" s="23" t="str">
        <f t="shared" si="118"/>
        <v/>
      </c>
      <c r="P1526" s="24" t="str">
        <f t="shared" si="119"/>
        <v/>
      </c>
      <c r="Q1526" s="25" t="str">
        <f t="shared" si="120"/>
        <v/>
      </c>
      <c r="S1526" s="21" t="str">
        <f t="shared" si="121"/>
        <v/>
      </c>
    </row>
    <row r="1527" spans="1:19" x14ac:dyDescent="0.25">
      <c r="A1527" s="8"/>
      <c r="B1527" s="34"/>
      <c r="C1527" s="11"/>
      <c r="D1527" s="11"/>
      <c r="E1527" s="35"/>
      <c r="F1527" s="11"/>
      <c r="G1527" s="12"/>
      <c r="H1527" s="8"/>
      <c r="M1527" s="21" t="str">
        <f t="shared" si="117"/>
        <v/>
      </c>
      <c r="O1527" s="23" t="str">
        <f t="shared" si="118"/>
        <v/>
      </c>
      <c r="P1527" s="24" t="str">
        <f t="shared" si="119"/>
        <v/>
      </c>
      <c r="Q1527" s="25" t="str">
        <f t="shared" si="120"/>
        <v/>
      </c>
      <c r="S1527" s="21" t="str">
        <f t="shared" si="121"/>
        <v/>
      </c>
    </row>
    <row r="1528" spans="1:19" x14ac:dyDescent="0.25">
      <c r="A1528" s="8"/>
      <c r="B1528" s="34"/>
      <c r="C1528" s="11"/>
      <c r="D1528" s="11"/>
      <c r="E1528" s="35"/>
      <c r="F1528" s="11"/>
      <c r="G1528" s="12"/>
      <c r="H1528" s="8"/>
      <c r="M1528" s="21" t="str">
        <f t="shared" si="117"/>
        <v/>
      </c>
      <c r="O1528" s="23" t="str">
        <f t="shared" si="118"/>
        <v/>
      </c>
      <c r="P1528" s="24" t="str">
        <f t="shared" si="119"/>
        <v/>
      </c>
      <c r="Q1528" s="25" t="str">
        <f t="shared" si="120"/>
        <v/>
      </c>
      <c r="S1528" s="21" t="str">
        <f t="shared" si="121"/>
        <v/>
      </c>
    </row>
    <row r="1529" spans="1:19" x14ac:dyDescent="0.25">
      <c r="A1529" s="8"/>
      <c r="B1529" s="34"/>
      <c r="C1529" s="11"/>
      <c r="D1529" s="11"/>
      <c r="E1529" s="35"/>
      <c r="F1529" s="11"/>
      <c r="G1529" s="12"/>
      <c r="H1529" s="8"/>
      <c r="M1529" s="21" t="str">
        <f t="shared" si="117"/>
        <v/>
      </c>
      <c r="O1529" s="23" t="str">
        <f t="shared" si="118"/>
        <v/>
      </c>
      <c r="P1529" s="24" t="str">
        <f t="shared" si="119"/>
        <v/>
      </c>
      <c r="Q1529" s="25" t="str">
        <f t="shared" si="120"/>
        <v/>
      </c>
      <c r="S1529" s="21" t="str">
        <f t="shared" si="121"/>
        <v/>
      </c>
    </row>
    <row r="1530" spans="1:19" x14ac:dyDescent="0.25">
      <c r="A1530" s="8"/>
      <c r="B1530" s="34"/>
      <c r="C1530" s="11"/>
      <c r="D1530" s="11"/>
      <c r="E1530" s="35"/>
      <c r="F1530" s="11"/>
      <c r="G1530" s="12"/>
      <c r="H1530" s="8"/>
      <c r="M1530" s="21" t="str">
        <f t="shared" si="117"/>
        <v/>
      </c>
      <c r="O1530" s="23" t="str">
        <f t="shared" si="118"/>
        <v/>
      </c>
      <c r="P1530" s="24" t="str">
        <f t="shared" si="119"/>
        <v/>
      </c>
      <c r="Q1530" s="25" t="str">
        <f t="shared" si="120"/>
        <v/>
      </c>
      <c r="S1530" s="21" t="str">
        <f t="shared" si="121"/>
        <v/>
      </c>
    </row>
    <row r="1531" spans="1:19" x14ac:dyDescent="0.25">
      <c r="A1531" s="8"/>
      <c r="B1531" s="34"/>
      <c r="C1531" s="11"/>
      <c r="D1531" s="11"/>
      <c r="E1531" s="35"/>
      <c r="F1531" s="11"/>
      <c r="G1531" s="12"/>
      <c r="H1531" s="8"/>
      <c r="M1531" s="21" t="str">
        <f t="shared" si="117"/>
        <v/>
      </c>
      <c r="O1531" s="23" t="str">
        <f t="shared" si="118"/>
        <v/>
      </c>
      <c r="P1531" s="24" t="str">
        <f t="shared" si="119"/>
        <v/>
      </c>
      <c r="Q1531" s="25" t="str">
        <f t="shared" si="120"/>
        <v/>
      </c>
      <c r="S1531" s="21" t="str">
        <f t="shared" si="121"/>
        <v/>
      </c>
    </row>
    <row r="1532" spans="1:19" x14ac:dyDescent="0.25">
      <c r="A1532" s="8"/>
      <c r="B1532" s="34"/>
      <c r="C1532" s="11"/>
      <c r="D1532" s="11"/>
      <c r="E1532" s="35"/>
      <c r="F1532" s="11"/>
      <c r="G1532" s="12"/>
      <c r="H1532" s="8"/>
      <c r="M1532" s="21" t="str">
        <f t="shared" si="117"/>
        <v/>
      </c>
      <c r="O1532" s="23" t="str">
        <f t="shared" si="118"/>
        <v/>
      </c>
      <c r="P1532" s="24" t="str">
        <f t="shared" si="119"/>
        <v/>
      </c>
      <c r="Q1532" s="25" t="str">
        <f t="shared" si="120"/>
        <v/>
      </c>
      <c r="S1532" s="21" t="str">
        <f t="shared" si="121"/>
        <v/>
      </c>
    </row>
    <row r="1533" spans="1:19" x14ac:dyDescent="0.25">
      <c r="A1533" s="8"/>
      <c r="B1533" s="34"/>
      <c r="C1533" s="11"/>
      <c r="D1533" s="11"/>
      <c r="E1533" s="35"/>
      <c r="F1533" s="11"/>
      <c r="G1533" s="12"/>
      <c r="H1533" s="8"/>
      <c r="M1533" s="21" t="str">
        <f t="shared" si="117"/>
        <v/>
      </c>
      <c r="O1533" s="23" t="str">
        <f t="shared" si="118"/>
        <v/>
      </c>
      <c r="P1533" s="24" t="str">
        <f t="shared" si="119"/>
        <v/>
      </c>
      <c r="Q1533" s="25" t="str">
        <f t="shared" si="120"/>
        <v/>
      </c>
      <c r="S1533" s="21" t="str">
        <f t="shared" si="121"/>
        <v/>
      </c>
    </row>
    <row r="1534" spans="1:19" x14ac:dyDescent="0.25">
      <c r="A1534" s="8"/>
      <c r="B1534" s="34"/>
      <c r="C1534" s="11"/>
      <c r="D1534" s="11"/>
      <c r="E1534" s="35"/>
      <c r="F1534" s="11"/>
      <c r="G1534" s="12"/>
      <c r="H1534" s="8"/>
      <c r="M1534" s="21" t="str">
        <f t="shared" si="117"/>
        <v/>
      </c>
      <c r="O1534" s="23" t="str">
        <f t="shared" si="118"/>
        <v/>
      </c>
      <c r="P1534" s="24" t="str">
        <f t="shared" si="119"/>
        <v/>
      </c>
      <c r="Q1534" s="25" t="str">
        <f t="shared" si="120"/>
        <v/>
      </c>
      <c r="S1534" s="21" t="str">
        <f t="shared" si="121"/>
        <v/>
      </c>
    </row>
    <row r="1535" spans="1:19" x14ac:dyDescent="0.25">
      <c r="A1535" s="8"/>
      <c r="B1535" s="34"/>
      <c r="C1535" s="11"/>
      <c r="D1535" s="11"/>
      <c r="E1535" s="35"/>
      <c r="F1535" s="11"/>
      <c r="G1535" s="12"/>
      <c r="H1535" s="8"/>
      <c r="M1535" s="21" t="str">
        <f t="shared" si="117"/>
        <v/>
      </c>
      <c r="O1535" s="23" t="str">
        <f t="shared" si="118"/>
        <v/>
      </c>
      <c r="P1535" s="24" t="str">
        <f t="shared" si="119"/>
        <v/>
      </c>
      <c r="Q1535" s="25" t="str">
        <f t="shared" si="120"/>
        <v/>
      </c>
      <c r="S1535" s="21" t="str">
        <f t="shared" si="121"/>
        <v/>
      </c>
    </row>
    <row r="1536" spans="1:19" x14ac:dyDescent="0.25">
      <c r="A1536" s="8"/>
      <c r="B1536" s="34"/>
      <c r="C1536" s="11"/>
      <c r="D1536" s="11"/>
      <c r="E1536" s="35"/>
      <c r="F1536" s="11"/>
      <c r="G1536" s="12"/>
      <c r="H1536" s="8"/>
      <c r="M1536" s="21" t="str">
        <f t="shared" si="117"/>
        <v/>
      </c>
      <c r="O1536" s="23" t="str">
        <f t="shared" si="118"/>
        <v/>
      </c>
      <c r="P1536" s="24" t="str">
        <f t="shared" si="119"/>
        <v/>
      </c>
      <c r="Q1536" s="25" t="str">
        <f t="shared" si="120"/>
        <v/>
      </c>
      <c r="S1536" s="21" t="str">
        <f t="shared" si="121"/>
        <v/>
      </c>
    </row>
    <row r="1537" spans="1:19" x14ac:dyDescent="0.25">
      <c r="A1537" s="8"/>
      <c r="B1537" s="34"/>
      <c r="C1537" s="11"/>
      <c r="D1537" s="11"/>
      <c r="E1537" s="35"/>
      <c r="F1537" s="11"/>
      <c r="G1537" s="12"/>
      <c r="H1537" s="8"/>
      <c r="M1537" s="21" t="str">
        <f t="shared" si="117"/>
        <v/>
      </c>
      <c r="O1537" s="23" t="str">
        <f t="shared" si="118"/>
        <v/>
      </c>
      <c r="P1537" s="24" t="str">
        <f t="shared" si="119"/>
        <v/>
      </c>
      <c r="Q1537" s="25" t="str">
        <f t="shared" si="120"/>
        <v/>
      </c>
      <c r="S1537" s="21" t="str">
        <f t="shared" si="121"/>
        <v/>
      </c>
    </row>
    <row r="1538" spans="1:19" x14ac:dyDescent="0.25">
      <c r="A1538" s="8"/>
      <c r="B1538" s="34"/>
      <c r="C1538" s="11"/>
      <c r="D1538" s="11"/>
      <c r="E1538" s="35"/>
      <c r="F1538" s="11"/>
      <c r="G1538" s="12"/>
      <c r="H1538" s="8"/>
      <c r="M1538" s="21" t="str">
        <f t="shared" si="117"/>
        <v/>
      </c>
      <c r="O1538" s="23" t="str">
        <f t="shared" si="118"/>
        <v/>
      </c>
      <c r="P1538" s="24" t="str">
        <f t="shared" si="119"/>
        <v/>
      </c>
      <c r="Q1538" s="25" t="str">
        <f t="shared" si="120"/>
        <v/>
      </c>
      <c r="S1538" s="21" t="str">
        <f t="shared" si="121"/>
        <v/>
      </c>
    </row>
    <row r="1539" spans="1:19" x14ac:dyDescent="0.25">
      <c r="A1539" s="8"/>
      <c r="B1539" s="34"/>
      <c r="C1539" s="11"/>
      <c r="D1539" s="11"/>
      <c r="E1539" s="35"/>
      <c r="F1539" s="11"/>
      <c r="G1539" s="12"/>
      <c r="H1539" s="8"/>
      <c r="M1539" s="21" t="str">
        <f t="shared" si="117"/>
        <v/>
      </c>
      <c r="O1539" s="23" t="str">
        <f t="shared" si="118"/>
        <v/>
      </c>
      <c r="P1539" s="24" t="str">
        <f t="shared" si="119"/>
        <v/>
      </c>
      <c r="Q1539" s="25" t="str">
        <f t="shared" si="120"/>
        <v/>
      </c>
      <c r="S1539" s="21" t="str">
        <f t="shared" si="121"/>
        <v/>
      </c>
    </row>
    <row r="1540" spans="1:19" x14ac:dyDescent="0.25">
      <c r="A1540" s="8"/>
      <c r="B1540" s="34"/>
      <c r="C1540" s="11"/>
      <c r="D1540" s="11"/>
      <c r="E1540" s="35"/>
      <c r="F1540" s="11"/>
      <c r="G1540" s="12"/>
      <c r="H1540" s="8"/>
      <c r="M1540" s="21" t="str">
        <f t="shared" si="117"/>
        <v/>
      </c>
      <c r="O1540" s="23" t="str">
        <f t="shared" si="118"/>
        <v/>
      </c>
      <c r="P1540" s="24" t="str">
        <f t="shared" si="119"/>
        <v/>
      </c>
      <c r="Q1540" s="25" t="str">
        <f t="shared" si="120"/>
        <v/>
      </c>
      <c r="S1540" s="21" t="str">
        <f t="shared" si="121"/>
        <v/>
      </c>
    </row>
    <row r="1541" spans="1:19" x14ac:dyDescent="0.25">
      <c r="A1541" s="8"/>
      <c r="B1541" s="34"/>
      <c r="C1541" s="11"/>
      <c r="D1541" s="11"/>
      <c r="E1541" s="35"/>
      <c r="F1541" s="11"/>
      <c r="G1541" s="12"/>
      <c r="H1541" s="8"/>
      <c r="M1541" s="21" t="str">
        <f t="shared" si="117"/>
        <v/>
      </c>
      <c r="O1541" s="23" t="str">
        <f t="shared" si="118"/>
        <v/>
      </c>
      <c r="P1541" s="24" t="str">
        <f t="shared" si="119"/>
        <v/>
      </c>
      <c r="Q1541" s="25" t="str">
        <f t="shared" si="120"/>
        <v/>
      </c>
      <c r="S1541" s="21" t="str">
        <f t="shared" si="121"/>
        <v/>
      </c>
    </row>
    <row r="1542" spans="1:19" x14ac:dyDescent="0.25">
      <c r="A1542" s="8"/>
      <c r="B1542" s="34"/>
      <c r="C1542" s="11"/>
      <c r="D1542" s="11"/>
      <c r="E1542" s="35"/>
      <c r="F1542" s="11"/>
      <c r="G1542" s="12"/>
      <c r="H1542" s="8"/>
      <c r="M1542" s="21" t="str">
        <f t="shared" si="117"/>
        <v/>
      </c>
      <c r="O1542" s="23" t="str">
        <f t="shared" si="118"/>
        <v/>
      </c>
      <c r="P1542" s="24" t="str">
        <f t="shared" si="119"/>
        <v/>
      </c>
      <c r="Q1542" s="25" t="str">
        <f t="shared" si="120"/>
        <v/>
      </c>
      <c r="S1542" s="21" t="str">
        <f t="shared" si="121"/>
        <v/>
      </c>
    </row>
    <row r="1543" spans="1:19" x14ac:dyDescent="0.25">
      <c r="A1543" s="8"/>
      <c r="B1543" s="34"/>
      <c r="C1543" s="11"/>
      <c r="D1543" s="11"/>
      <c r="E1543" s="35"/>
      <c r="F1543" s="11"/>
      <c r="G1543" s="12"/>
      <c r="H1543" s="8"/>
      <c r="M1543" s="21" t="str">
        <f t="shared" si="117"/>
        <v/>
      </c>
      <c r="O1543" s="23" t="str">
        <f t="shared" si="118"/>
        <v/>
      </c>
      <c r="P1543" s="24" t="str">
        <f t="shared" si="119"/>
        <v/>
      </c>
      <c r="Q1543" s="25" t="str">
        <f t="shared" si="120"/>
        <v/>
      </c>
      <c r="S1543" s="21" t="str">
        <f t="shared" si="121"/>
        <v/>
      </c>
    </row>
    <row r="1544" spans="1:19" x14ac:dyDescent="0.25">
      <c r="A1544" s="8"/>
      <c r="B1544" s="34"/>
      <c r="C1544" s="11"/>
      <c r="D1544" s="11"/>
      <c r="E1544" s="35"/>
      <c r="F1544" s="11"/>
      <c r="G1544" s="12"/>
      <c r="H1544" s="8"/>
      <c r="M1544" s="21" t="str">
        <f t="shared" si="117"/>
        <v/>
      </c>
      <c r="O1544" s="23" t="str">
        <f t="shared" si="118"/>
        <v/>
      </c>
      <c r="P1544" s="24" t="str">
        <f t="shared" si="119"/>
        <v/>
      </c>
      <c r="Q1544" s="25" t="str">
        <f t="shared" si="120"/>
        <v/>
      </c>
      <c r="S1544" s="21" t="str">
        <f t="shared" si="121"/>
        <v/>
      </c>
    </row>
    <row r="1545" spans="1:19" x14ac:dyDescent="0.25">
      <c r="A1545" s="8"/>
      <c r="B1545" s="34"/>
      <c r="C1545" s="11"/>
      <c r="D1545" s="11"/>
      <c r="E1545" s="35"/>
      <c r="F1545" s="11"/>
      <c r="G1545" s="12"/>
      <c r="H1545" s="8"/>
      <c r="M1545" s="21" t="str">
        <f t="shared" si="117"/>
        <v/>
      </c>
      <c r="O1545" s="23" t="str">
        <f t="shared" si="118"/>
        <v/>
      </c>
      <c r="P1545" s="24" t="str">
        <f t="shared" si="119"/>
        <v/>
      </c>
      <c r="Q1545" s="25" t="str">
        <f t="shared" si="120"/>
        <v/>
      </c>
      <c r="S1545" s="21" t="str">
        <f t="shared" si="121"/>
        <v/>
      </c>
    </row>
    <row r="1546" spans="1:19" x14ac:dyDescent="0.25">
      <c r="A1546" s="8"/>
      <c r="B1546" s="34"/>
      <c r="C1546" s="11"/>
      <c r="D1546" s="11"/>
      <c r="E1546" s="35"/>
      <c r="F1546" s="11"/>
      <c r="G1546" s="12"/>
      <c r="H1546" s="8"/>
      <c r="M1546" s="21" t="str">
        <f t="shared" si="117"/>
        <v/>
      </c>
      <c r="O1546" s="23" t="str">
        <f t="shared" si="118"/>
        <v/>
      </c>
      <c r="P1546" s="24" t="str">
        <f t="shared" si="119"/>
        <v/>
      </c>
      <c r="Q1546" s="25" t="str">
        <f t="shared" si="120"/>
        <v/>
      </c>
      <c r="S1546" s="21" t="str">
        <f t="shared" si="121"/>
        <v/>
      </c>
    </row>
    <row r="1547" spans="1:19" x14ac:dyDescent="0.25">
      <c r="A1547" s="8"/>
      <c r="B1547" s="34"/>
      <c r="C1547" s="11"/>
      <c r="D1547" s="11"/>
      <c r="E1547" s="35"/>
      <c r="F1547" s="11"/>
      <c r="G1547" s="12"/>
      <c r="H1547" s="8"/>
      <c r="M1547" s="21" t="str">
        <f t="shared" si="117"/>
        <v/>
      </c>
      <c r="O1547" s="23" t="str">
        <f t="shared" si="118"/>
        <v/>
      </c>
      <c r="P1547" s="24" t="str">
        <f t="shared" si="119"/>
        <v/>
      </c>
      <c r="Q1547" s="25" t="str">
        <f t="shared" si="120"/>
        <v/>
      </c>
      <c r="S1547" s="21" t="str">
        <f t="shared" si="121"/>
        <v/>
      </c>
    </row>
    <row r="1548" spans="1:19" x14ac:dyDescent="0.25">
      <c r="A1548" s="8"/>
      <c r="B1548" s="34"/>
      <c r="C1548" s="11"/>
      <c r="D1548" s="11"/>
      <c r="E1548" s="35"/>
      <c r="F1548" s="11"/>
      <c r="G1548" s="12"/>
      <c r="H1548" s="8"/>
      <c r="M1548" s="21" t="str">
        <f t="shared" ref="M1548:M1611" si="122">IF(COUNTIF($B1548:$G1548, "")&lt;6, "X", "")</f>
        <v/>
      </c>
      <c r="O1548" s="23" t="str">
        <f t="shared" ref="O1548:O1611" si="123">IF($M1548="", "", IF(E1548="", "X", ""))</f>
        <v/>
      </c>
      <c r="P1548" s="24" t="str">
        <f t="shared" ref="P1548:P1611" si="124">IF($M1548="", "", IF(F1548="", "X", IF(COUNTIF($K$11:$K$20, F1548)=0, "X", "")))</f>
        <v/>
      </c>
      <c r="Q1548" s="25" t="str">
        <f t="shared" ref="Q1548:Q1611" si="125">IF($M1548="", "", IF(G1548="", "X", IF(COUNTIF($K$11:$K$20, G1548)=0, "X", "")))</f>
        <v/>
      </c>
      <c r="S1548" s="21" t="str">
        <f t="shared" ref="S1548:S1611" si="126">IF(OR($M1548="", $F1548="", $G1548=""), "", IF($F1548=$G1548, "X", ""))</f>
        <v/>
      </c>
    </row>
    <row r="1549" spans="1:19" x14ac:dyDescent="0.25">
      <c r="A1549" s="8"/>
      <c r="B1549" s="34"/>
      <c r="C1549" s="11"/>
      <c r="D1549" s="11"/>
      <c r="E1549" s="35"/>
      <c r="F1549" s="11"/>
      <c r="G1549" s="12"/>
      <c r="H1549" s="8"/>
      <c r="M1549" s="21" t="str">
        <f t="shared" si="122"/>
        <v/>
      </c>
      <c r="O1549" s="23" t="str">
        <f t="shared" si="123"/>
        <v/>
      </c>
      <c r="P1549" s="24" t="str">
        <f t="shared" si="124"/>
        <v/>
      </c>
      <c r="Q1549" s="25" t="str">
        <f t="shared" si="125"/>
        <v/>
      </c>
      <c r="S1549" s="21" t="str">
        <f t="shared" si="126"/>
        <v/>
      </c>
    </row>
    <row r="1550" spans="1:19" x14ac:dyDescent="0.25">
      <c r="A1550" s="8"/>
      <c r="B1550" s="34"/>
      <c r="C1550" s="11"/>
      <c r="D1550" s="11"/>
      <c r="E1550" s="35"/>
      <c r="F1550" s="11"/>
      <c r="G1550" s="12"/>
      <c r="H1550" s="8"/>
      <c r="M1550" s="21" t="str">
        <f t="shared" si="122"/>
        <v/>
      </c>
      <c r="O1550" s="23" t="str">
        <f t="shared" si="123"/>
        <v/>
      </c>
      <c r="P1550" s="24" t="str">
        <f t="shared" si="124"/>
        <v/>
      </c>
      <c r="Q1550" s="25" t="str">
        <f t="shared" si="125"/>
        <v/>
      </c>
      <c r="S1550" s="21" t="str">
        <f t="shared" si="126"/>
        <v/>
      </c>
    </row>
    <row r="1551" spans="1:19" x14ac:dyDescent="0.25">
      <c r="A1551" s="8"/>
      <c r="B1551" s="34"/>
      <c r="C1551" s="11"/>
      <c r="D1551" s="11"/>
      <c r="E1551" s="35"/>
      <c r="F1551" s="11"/>
      <c r="G1551" s="12"/>
      <c r="H1551" s="8"/>
      <c r="M1551" s="21" t="str">
        <f t="shared" si="122"/>
        <v/>
      </c>
      <c r="O1551" s="23" t="str">
        <f t="shared" si="123"/>
        <v/>
      </c>
      <c r="P1551" s="24" t="str">
        <f t="shared" si="124"/>
        <v/>
      </c>
      <c r="Q1551" s="25" t="str">
        <f t="shared" si="125"/>
        <v/>
      </c>
      <c r="S1551" s="21" t="str">
        <f t="shared" si="126"/>
        <v/>
      </c>
    </row>
    <row r="1552" spans="1:19" x14ac:dyDescent="0.25">
      <c r="A1552" s="8"/>
      <c r="B1552" s="34"/>
      <c r="C1552" s="11"/>
      <c r="D1552" s="11"/>
      <c r="E1552" s="35"/>
      <c r="F1552" s="11"/>
      <c r="G1552" s="12"/>
      <c r="H1552" s="8"/>
      <c r="M1552" s="21" t="str">
        <f t="shared" si="122"/>
        <v/>
      </c>
      <c r="O1552" s="23" t="str">
        <f t="shared" si="123"/>
        <v/>
      </c>
      <c r="P1552" s="24" t="str">
        <f t="shared" si="124"/>
        <v/>
      </c>
      <c r="Q1552" s="25" t="str">
        <f t="shared" si="125"/>
        <v/>
      </c>
      <c r="S1552" s="21" t="str">
        <f t="shared" si="126"/>
        <v/>
      </c>
    </row>
    <row r="1553" spans="1:19" x14ac:dyDescent="0.25">
      <c r="A1553" s="8"/>
      <c r="B1553" s="34"/>
      <c r="C1553" s="11"/>
      <c r="D1553" s="11"/>
      <c r="E1553" s="35"/>
      <c r="F1553" s="11"/>
      <c r="G1553" s="12"/>
      <c r="H1553" s="8"/>
      <c r="M1553" s="21" t="str">
        <f t="shared" si="122"/>
        <v/>
      </c>
      <c r="O1553" s="23" t="str">
        <f t="shared" si="123"/>
        <v/>
      </c>
      <c r="P1553" s="24" t="str">
        <f t="shared" si="124"/>
        <v/>
      </c>
      <c r="Q1553" s="25" t="str">
        <f t="shared" si="125"/>
        <v/>
      </c>
      <c r="S1553" s="21" t="str">
        <f t="shared" si="126"/>
        <v/>
      </c>
    </row>
    <row r="1554" spans="1:19" x14ac:dyDescent="0.25">
      <c r="A1554" s="8"/>
      <c r="B1554" s="34"/>
      <c r="C1554" s="11"/>
      <c r="D1554" s="11"/>
      <c r="E1554" s="35"/>
      <c r="F1554" s="11"/>
      <c r="G1554" s="12"/>
      <c r="H1554" s="8"/>
      <c r="M1554" s="21" t="str">
        <f t="shared" si="122"/>
        <v/>
      </c>
      <c r="O1554" s="23" t="str">
        <f t="shared" si="123"/>
        <v/>
      </c>
      <c r="P1554" s="24" t="str">
        <f t="shared" si="124"/>
        <v/>
      </c>
      <c r="Q1554" s="25" t="str">
        <f t="shared" si="125"/>
        <v/>
      </c>
      <c r="S1554" s="21" t="str">
        <f t="shared" si="126"/>
        <v/>
      </c>
    </row>
    <row r="1555" spans="1:19" x14ac:dyDescent="0.25">
      <c r="A1555" s="8"/>
      <c r="B1555" s="34"/>
      <c r="C1555" s="11"/>
      <c r="D1555" s="11"/>
      <c r="E1555" s="35"/>
      <c r="F1555" s="11"/>
      <c r="G1555" s="12"/>
      <c r="H1555" s="8"/>
      <c r="M1555" s="21" t="str">
        <f t="shared" si="122"/>
        <v/>
      </c>
      <c r="O1555" s="23" t="str">
        <f t="shared" si="123"/>
        <v/>
      </c>
      <c r="P1555" s="24" t="str">
        <f t="shared" si="124"/>
        <v/>
      </c>
      <c r="Q1555" s="25" t="str">
        <f t="shared" si="125"/>
        <v/>
      </c>
      <c r="S1555" s="21" t="str">
        <f t="shared" si="126"/>
        <v/>
      </c>
    </row>
    <row r="1556" spans="1:19" x14ac:dyDescent="0.25">
      <c r="A1556" s="8"/>
      <c r="B1556" s="34"/>
      <c r="C1556" s="11"/>
      <c r="D1556" s="11"/>
      <c r="E1556" s="35"/>
      <c r="F1556" s="11"/>
      <c r="G1556" s="12"/>
      <c r="H1556" s="8"/>
      <c r="M1556" s="21" t="str">
        <f t="shared" si="122"/>
        <v/>
      </c>
      <c r="O1556" s="23" t="str">
        <f t="shared" si="123"/>
        <v/>
      </c>
      <c r="P1556" s="24" t="str">
        <f t="shared" si="124"/>
        <v/>
      </c>
      <c r="Q1556" s="25" t="str">
        <f t="shared" si="125"/>
        <v/>
      </c>
      <c r="S1556" s="21" t="str">
        <f t="shared" si="126"/>
        <v/>
      </c>
    </row>
    <row r="1557" spans="1:19" x14ac:dyDescent="0.25">
      <c r="A1557" s="8"/>
      <c r="B1557" s="34"/>
      <c r="C1557" s="11"/>
      <c r="D1557" s="11"/>
      <c r="E1557" s="35"/>
      <c r="F1557" s="11"/>
      <c r="G1557" s="12"/>
      <c r="H1557" s="8"/>
      <c r="M1557" s="21" t="str">
        <f t="shared" si="122"/>
        <v/>
      </c>
      <c r="O1557" s="23" t="str">
        <f t="shared" si="123"/>
        <v/>
      </c>
      <c r="P1557" s="24" t="str">
        <f t="shared" si="124"/>
        <v/>
      </c>
      <c r="Q1557" s="25" t="str">
        <f t="shared" si="125"/>
        <v/>
      </c>
      <c r="S1557" s="21" t="str">
        <f t="shared" si="126"/>
        <v/>
      </c>
    </row>
    <row r="1558" spans="1:19" x14ac:dyDescent="0.25">
      <c r="A1558" s="8"/>
      <c r="B1558" s="34"/>
      <c r="C1558" s="11"/>
      <c r="D1558" s="11"/>
      <c r="E1558" s="35"/>
      <c r="F1558" s="11"/>
      <c r="G1558" s="12"/>
      <c r="H1558" s="8"/>
      <c r="M1558" s="21" t="str">
        <f t="shared" si="122"/>
        <v/>
      </c>
      <c r="O1558" s="23" t="str">
        <f t="shared" si="123"/>
        <v/>
      </c>
      <c r="P1558" s="24" t="str">
        <f t="shared" si="124"/>
        <v/>
      </c>
      <c r="Q1558" s="25" t="str">
        <f t="shared" si="125"/>
        <v/>
      </c>
      <c r="S1558" s="21" t="str">
        <f t="shared" si="126"/>
        <v/>
      </c>
    </row>
    <row r="1559" spans="1:19" x14ac:dyDescent="0.25">
      <c r="A1559" s="8"/>
      <c r="B1559" s="34"/>
      <c r="C1559" s="11"/>
      <c r="D1559" s="11"/>
      <c r="E1559" s="35"/>
      <c r="F1559" s="11"/>
      <c r="G1559" s="12"/>
      <c r="H1559" s="8"/>
      <c r="M1559" s="21" t="str">
        <f t="shared" si="122"/>
        <v/>
      </c>
      <c r="O1559" s="23" t="str">
        <f t="shared" si="123"/>
        <v/>
      </c>
      <c r="P1559" s="24" t="str">
        <f t="shared" si="124"/>
        <v/>
      </c>
      <c r="Q1559" s="25" t="str">
        <f t="shared" si="125"/>
        <v/>
      </c>
      <c r="S1559" s="21" t="str">
        <f t="shared" si="126"/>
        <v/>
      </c>
    </row>
    <row r="1560" spans="1:19" x14ac:dyDescent="0.25">
      <c r="A1560" s="8"/>
      <c r="B1560" s="34"/>
      <c r="C1560" s="11"/>
      <c r="D1560" s="11"/>
      <c r="E1560" s="35"/>
      <c r="F1560" s="11"/>
      <c r="G1560" s="12"/>
      <c r="H1560" s="8"/>
      <c r="M1560" s="21" t="str">
        <f t="shared" si="122"/>
        <v/>
      </c>
      <c r="O1560" s="23" t="str">
        <f t="shared" si="123"/>
        <v/>
      </c>
      <c r="P1560" s="24" t="str">
        <f t="shared" si="124"/>
        <v/>
      </c>
      <c r="Q1560" s="25" t="str">
        <f t="shared" si="125"/>
        <v/>
      </c>
      <c r="S1560" s="21" t="str">
        <f t="shared" si="126"/>
        <v/>
      </c>
    </row>
    <row r="1561" spans="1:19" x14ac:dyDescent="0.25">
      <c r="A1561" s="8"/>
      <c r="B1561" s="34"/>
      <c r="C1561" s="11"/>
      <c r="D1561" s="11"/>
      <c r="E1561" s="35"/>
      <c r="F1561" s="11"/>
      <c r="G1561" s="12"/>
      <c r="H1561" s="8"/>
      <c r="M1561" s="21" t="str">
        <f t="shared" si="122"/>
        <v/>
      </c>
      <c r="O1561" s="23" t="str">
        <f t="shared" si="123"/>
        <v/>
      </c>
      <c r="P1561" s="24" t="str">
        <f t="shared" si="124"/>
        <v/>
      </c>
      <c r="Q1561" s="25" t="str">
        <f t="shared" si="125"/>
        <v/>
      </c>
      <c r="S1561" s="21" t="str">
        <f t="shared" si="126"/>
        <v/>
      </c>
    </row>
    <row r="1562" spans="1:19" x14ac:dyDescent="0.25">
      <c r="A1562" s="8"/>
      <c r="B1562" s="34"/>
      <c r="C1562" s="11"/>
      <c r="D1562" s="11"/>
      <c r="E1562" s="35"/>
      <c r="F1562" s="11"/>
      <c r="G1562" s="12"/>
      <c r="H1562" s="8"/>
      <c r="M1562" s="21" t="str">
        <f t="shared" si="122"/>
        <v/>
      </c>
      <c r="O1562" s="23" t="str">
        <f t="shared" si="123"/>
        <v/>
      </c>
      <c r="P1562" s="24" t="str">
        <f t="shared" si="124"/>
        <v/>
      </c>
      <c r="Q1562" s="25" t="str">
        <f t="shared" si="125"/>
        <v/>
      </c>
      <c r="S1562" s="21" t="str">
        <f t="shared" si="126"/>
        <v/>
      </c>
    </row>
    <row r="1563" spans="1:19" x14ac:dyDescent="0.25">
      <c r="A1563" s="8"/>
      <c r="B1563" s="34"/>
      <c r="C1563" s="11"/>
      <c r="D1563" s="11"/>
      <c r="E1563" s="35"/>
      <c r="F1563" s="11"/>
      <c r="G1563" s="12"/>
      <c r="H1563" s="8"/>
      <c r="M1563" s="21" t="str">
        <f t="shared" si="122"/>
        <v/>
      </c>
      <c r="O1563" s="23" t="str">
        <f t="shared" si="123"/>
        <v/>
      </c>
      <c r="P1563" s="24" t="str">
        <f t="shared" si="124"/>
        <v/>
      </c>
      <c r="Q1563" s="25" t="str">
        <f t="shared" si="125"/>
        <v/>
      </c>
      <c r="S1563" s="21" t="str">
        <f t="shared" si="126"/>
        <v/>
      </c>
    </row>
    <row r="1564" spans="1:19" x14ac:dyDescent="0.25">
      <c r="A1564" s="8"/>
      <c r="B1564" s="34"/>
      <c r="C1564" s="11"/>
      <c r="D1564" s="11"/>
      <c r="E1564" s="35"/>
      <c r="F1564" s="11"/>
      <c r="G1564" s="12"/>
      <c r="H1564" s="8"/>
      <c r="M1564" s="21" t="str">
        <f t="shared" si="122"/>
        <v/>
      </c>
      <c r="O1564" s="23" t="str">
        <f t="shared" si="123"/>
        <v/>
      </c>
      <c r="P1564" s="24" t="str">
        <f t="shared" si="124"/>
        <v/>
      </c>
      <c r="Q1564" s="25" t="str">
        <f t="shared" si="125"/>
        <v/>
      </c>
      <c r="S1564" s="21" t="str">
        <f t="shared" si="126"/>
        <v/>
      </c>
    </row>
    <row r="1565" spans="1:19" x14ac:dyDescent="0.25">
      <c r="A1565" s="8"/>
      <c r="B1565" s="34"/>
      <c r="C1565" s="11"/>
      <c r="D1565" s="11"/>
      <c r="E1565" s="35"/>
      <c r="F1565" s="11"/>
      <c r="G1565" s="12"/>
      <c r="H1565" s="8"/>
      <c r="M1565" s="21" t="str">
        <f t="shared" si="122"/>
        <v/>
      </c>
      <c r="O1565" s="23" t="str">
        <f t="shared" si="123"/>
        <v/>
      </c>
      <c r="P1565" s="24" t="str">
        <f t="shared" si="124"/>
        <v/>
      </c>
      <c r="Q1565" s="25" t="str">
        <f t="shared" si="125"/>
        <v/>
      </c>
      <c r="S1565" s="21" t="str">
        <f t="shared" si="126"/>
        <v/>
      </c>
    </row>
    <row r="1566" spans="1:19" x14ac:dyDescent="0.25">
      <c r="A1566" s="8"/>
      <c r="B1566" s="34"/>
      <c r="C1566" s="11"/>
      <c r="D1566" s="11"/>
      <c r="E1566" s="35"/>
      <c r="F1566" s="11"/>
      <c r="G1566" s="12"/>
      <c r="H1566" s="8"/>
      <c r="M1566" s="21" t="str">
        <f t="shared" si="122"/>
        <v/>
      </c>
      <c r="O1566" s="23" t="str">
        <f t="shared" si="123"/>
        <v/>
      </c>
      <c r="P1566" s="24" t="str">
        <f t="shared" si="124"/>
        <v/>
      </c>
      <c r="Q1566" s="25" t="str">
        <f t="shared" si="125"/>
        <v/>
      </c>
      <c r="S1566" s="21" t="str">
        <f t="shared" si="126"/>
        <v/>
      </c>
    </row>
    <row r="1567" spans="1:19" x14ac:dyDescent="0.25">
      <c r="A1567" s="8"/>
      <c r="B1567" s="34"/>
      <c r="C1567" s="11"/>
      <c r="D1567" s="11"/>
      <c r="E1567" s="35"/>
      <c r="F1567" s="11"/>
      <c r="G1567" s="12"/>
      <c r="H1567" s="8"/>
      <c r="M1567" s="21" t="str">
        <f t="shared" si="122"/>
        <v/>
      </c>
      <c r="O1567" s="23" t="str">
        <f t="shared" si="123"/>
        <v/>
      </c>
      <c r="P1567" s="24" t="str">
        <f t="shared" si="124"/>
        <v/>
      </c>
      <c r="Q1567" s="25" t="str">
        <f t="shared" si="125"/>
        <v/>
      </c>
      <c r="S1567" s="21" t="str">
        <f t="shared" si="126"/>
        <v/>
      </c>
    </row>
    <row r="1568" spans="1:19" x14ac:dyDescent="0.25">
      <c r="A1568" s="8"/>
      <c r="B1568" s="34"/>
      <c r="C1568" s="11"/>
      <c r="D1568" s="11"/>
      <c r="E1568" s="35"/>
      <c r="F1568" s="11"/>
      <c r="G1568" s="12"/>
      <c r="H1568" s="8"/>
      <c r="M1568" s="21" t="str">
        <f t="shared" si="122"/>
        <v/>
      </c>
      <c r="O1568" s="23" t="str">
        <f t="shared" si="123"/>
        <v/>
      </c>
      <c r="P1568" s="24" t="str">
        <f t="shared" si="124"/>
        <v/>
      </c>
      <c r="Q1568" s="25" t="str">
        <f t="shared" si="125"/>
        <v/>
      </c>
      <c r="S1568" s="21" t="str">
        <f t="shared" si="126"/>
        <v/>
      </c>
    </row>
    <row r="1569" spans="1:19" x14ac:dyDescent="0.25">
      <c r="A1569" s="8"/>
      <c r="B1569" s="34"/>
      <c r="C1569" s="11"/>
      <c r="D1569" s="11"/>
      <c r="E1569" s="35"/>
      <c r="F1569" s="11"/>
      <c r="G1569" s="12"/>
      <c r="H1569" s="8"/>
      <c r="M1569" s="21" t="str">
        <f t="shared" si="122"/>
        <v/>
      </c>
      <c r="O1569" s="23" t="str">
        <f t="shared" si="123"/>
        <v/>
      </c>
      <c r="P1569" s="24" t="str">
        <f t="shared" si="124"/>
        <v/>
      </c>
      <c r="Q1569" s="25" t="str">
        <f t="shared" si="125"/>
        <v/>
      </c>
      <c r="S1569" s="21" t="str">
        <f t="shared" si="126"/>
        <v/>
      </c>
    </row>
    <row r="1570" spans="1:19" x14ac:dyDescent="0.25">
      <c r="A1570" s="8"/>
      <c r="B1570" s="34"/>
      <c r="C1570" s="11"/>
      <c r="D1570" s="11"/>
      <c r="E1570" s="35"/>
      <c r="F1570" s="11"/>
      <c r="G1570" s="12"/>
      <c r="H1570" s="8"/>
      <c r="M1570" s="21" t="str">
        <f t="shared" si="122"/>
        <v/>
      </c>
      <c r="O1570" s="23" t="str">
        <f t="shared" si="123"/>
        <v/>
      </c>
      <c r="P1570" s="24" t="str">
        <f t="shared" si="124"/>
        <v/>
      </c>
      <c r="Q1570" s="25" t="str">
        <f t="shared" si="125"/>
        <v/>
      </c>
      <c r="S1570" s="21" t="str">
        <f t="shared" si="126"/>
        <v/>
      </c>
    </row>
    <row r="1571" spans="1:19" x14ac:dyDescent="0.25">
      <c r="A1571" s="8"/>
      <c r="B1571" s="34"/>
      <c r="C1571" s="11"/>
      <c r="D1571" s="11"/>
      <c r="E1571" s="35"/>
      <c r="F1571" s="11"/>
      <c r="G1571" s="12"/>
      <c r="H1571" s="8"/>
      <c r="M1571" s="21" t="str">
        <f t="shared" si="122"/>
        <v/>
      </c>
      <c r="O1571" s="23" t="str">
        <f t="shared" si="123"/>
        <v/>
      </c>
      <c r="P1571" s="24" t="str">
        <f t="shared" si="124"/>
        <v/>
      </c>
      <c r="Q1571" s="25" t="str">
        <f t="shared" si="125"/>
        <v/>
      </c>
      <c r="S1571" s="21" t="str">
        <f t="shared" si="126"/>
        <v/>
      </c>
    </row>
    <row r="1572" spans="1:19" x14ac:dyDescent="0.25">
      <c r="A1572" s="8"/>
      <c r="B1572" s="34"/>
      <c r="C1572" s="11"/>
      <c r="D1572" s="11"/>
      <c r="E1572" s="35"/>
      <c r="F1572" s="11"/>
      <c r="G1572" s="12"/>
      <c r="H1572" s="8"/>
      <c r="M1572" s="21" t="str">
        <f t="shared" si="122"/>
        <v/>
      </c>
      <c r="O1572" s="23" t="str">
        <f t="shared" si="123"/>
        <v/>
      </c>
      <c r="P1572" s="24" t="str">
        <f t="shared" si="124"/>
        <v/>
      </c>
      <c r="Q1572" s="25" t="str">
        <f t="shared" si="125"/>
        <v/>
      </c>
      <c r="S1572" s="21" t="str">
        <f t="shared" si="126"/>
        <v/>
      </c>
    </row>
    <row r="1573" spans="1:19" x14ac:dyDescent="0.25">
      <c r="A1573" s="8"/>
      <c r="B1573" s="34"/>
      <c r="C1573" s="11"/>
      <c r="D1573" s="11"/>
      <c r="E1573" s="35"/>
      <c r="F1573" s="11"/>
      <c r="G1573" s="12"/>
      <c r="H1573" s="8"/>
      <c r="M1573" s="21" t="str">
        <f t="shared" si="122"/>
        <v/>
      </c>
      <c r="O1573" s="23" t="str">
        <f t="shared" si="123"/>
        <v/>
      </c>
      <c r="P1573" s="24" t="str">
        <f t="shared" si="124"/>
        <v/>
      </c>
      <c r="Q1573" s="25" t="str">
        <f t="shared" si="125"/>
        <v/>
      </c>
      <c r="S1573" s="21" t="str">
        <f t="shared" si="126"/>
        <v/>
      </c>
    </row>
    <row r="1574" spans="1:19" x14ac:dyDescent="0.25">
      <c r="A1574" s="8"/>
      <c r="B1574" s="34"/>
      <c r="C1574" s="11"/>
      <c r="D1574" s="11"/>
      <c r="E1574" s="35"/>
      <c r="F1574" s="11"/>
      <c r="G1574" s="12"/>
      <c r="H1574" s="8"/>
      <c r="M1574" s="21" t="str">
        <f t="shared" si="122"/>
        <v/>
      </c>
      <c r="O1574" s="23" t="str">
        <f t="shared" si="123"/>
        <v/>
      </c>
      <c r="P1574" s="24" t="str">
        <f t="shared" si="124"/>
        <v/>
      </c>
      <c r="Q1574" s="25" t="str">
        <f t="shared" si="125"/>
        <v/>
      </c>
      <c r="S1574" s="21" t="str">
        <f t="shared" si="126"/>
        <v/>
      </c>
    </row>
    <row r="1575" spans="1:19" x14ac:dyDescent="0.25">
      <c r="A1575" s="8"/>
      <c r="B1575" s="34"/>
      <c r="C1575" s="11"/>
      <c r="D1575" s="11"/>
      <c r="E1575" s="35"/>
      <c r="F1575" s="11"/>
      <c r="G1575" s="12"/>
      <c r="H1575" s="8"/>
      <c r="M1575" s="21" t="str">
        <f t="shared" si="122"/>
        <v/>
      </c>
      <c r="O1575" s="23" t="str">
        <f t="shared" si="123"/>
        <v/>
      </c>
      <c r="P1575" s="24" t="str">
        <f t="shared" si="124"/>
        <v/>
      </c>
      <c r="Q1575" s="25" t="str">
        <f t="shared" si="125"/>
        <v/>
      </c>
      <c r="S1575" s="21" t="str">
        <f t="shared" si="126"/>
        <v/>
      </c>
    </row>
    <row r="1576" spans="1:19" x14ac:dyDescent="0.25">
      <c r="A1576" s="8"/>
      <c r="B1576" s="34"/>
      <c r="C1576" s="11"/>
      <c r="D1576" s="11"/>
      <c r="E1576" s="35"/>
      <c r="F1576" s="11"/>
      <c r="G1576" s="12"/>
      <c r="H1576" s="8"/>
      <c r="M1576" s="21" t="str">
        <f t="shared" si="122"/>
        <v/>
      </c>
      <c r="O1576" s="23" t="str">
        <f t="shared" si="123"/>
        <v/>
      </c>
      <c r="P1576" s="24" t="str">
        <f t="shared" si="124"/>
        <v/>
      </c>
      <c r="Q1576" s="25" t="str">
        <f t="shared" si="125"/>
        <v/>
      </c>
      <c r="S1576" s="21" t="str">
        <f t="shared" si="126"/>
        <v/>
      </c>
    </row>
    <row r="1577" spans="1:19" x14ac:dyDescent="0.25">
      <c r="A1577" s="8"/>
      <c r="B1577" s="34"/>
      <c r="C1577" s="11"/>
      <c r="D1577" s="11"/>
      <c r="E1577" s="35"/>
      <c r="F1577" s="11"/>
      <c r="G1577" s="12"/>
      <c r="H1577" s="8"/>
      <c r="M1577" s="21" t="str">
        <f t="shared" si="122"/>
        <v/>
      </c>
      <c r="O1577" s="23" t="str">
        <f t="shared" si="123"/>
        <v/>
      </c>
      <c r="P1577" s="24" t="str">
        <f t="shared" si="124"/>
        <v/>
      </c>
      <c r="Q1577" s="25" t="str">
        <f t="shared" si="125"/>
        <v/>
      </c>
      <c r="S1577" s="21" t="str">
        <f t="shared" si="126"/>
        <v/>
      </c>
    </row>
    <row r="1578" spans="1:19" x14ac:dyDescent="0.25">
      <c r="A1578" s="8"/>
      <c r="B1578" s="34"/>
      <c r="C1578" s="11"/>
      <c r="D1578" s="11"/>
      <c r="E1578" s="35"/>
      <c r="F1578" s="11"/>
      <c r="G1578" s="12"/>
      <c r="H1578" s="8"/>
      <c r="M1578" s="21" t="str">
        <f t="shared" si="122"/>
        <v/>
      </c>
      <c r="O1578" s="23" t="str">
        <f t="shared" si="123"/>
        <v/>
      </c>
      <c r="P1578" s="24" t="str">
        <f t="shared" si="124"/>
        <v/>
      </c>
      <c r="Q1578" s="25" t="str">
        <f t="shared" si="125"/>
        <v/>
      </c>
      <c r="S1578" s="21" t="str">
        <f t="shared" si="126"/>
        <v/>
      </c>
    </row>
    <row r="1579" spans="1:19" x14ac:dyDescent="0.25">
      <c r="A1579" s="8"/>
      <c r="B1579" s="34"/>
      <c r="C1579" s="11"/>
      <c r="D1579" s="11"/>
      <c r="E1579" s="35"/>
      <c r="F1579" s="11"/>
      <c r="G1579" s="12"/>
      <c r="H1579" s="8"/>
      <c r="M1579" s="21" t="str">
        <f t="shared" si="122"/>
        <v/>
      </c>
      <c r="O1579" s="23" t="str">
        <f t="shared" si="123"/>
        <v/>
      </c>
      <c r="P1579" s="24" t="str">
        <f t="shared" si="124"/>
        <v/>
      </c>
      <c r="Q1579" s="25" t="str">
        <f t="shared" si="125"/>
        <v/>
      </c>
      <c r="S1579" s="21" t="str">
        <f t="shared" si="126"/>
        <v/>
      </c>
    </row>
    <row r="1580" spans="1:19" x14ac:dyDescent="0.25">
      <c r="A1580" s="8"/>
      <c r="B1580" s="34"/>
      <c r="C1580" s="11"/>
      <c r="D1580" s="11"/>
      <c r="E1580" s="35"/>
      <c r="F1580" s="11"/>
      <c r="G1580" s="12"/>
      <c r="H1580" s="8"/>
      <c r="M1580" s="21" t="str">
        <f t="shared" si="122"/>
        <v/>
      </c>
      <c r="O1580" s="23" t="str">
        <f t="shared" si="123"/>
        <v/>
      </c>
      <c r="P1580" s="24" t="str">
        <f t="shared" si="124"/>
        <v/>
      </c>
      <c r="Q1580" s="25" t="str">
        <f t="shared" si="125"/>
        <v/>
      </c>
      <c r="S1580" s="21" t="str">
        <f t="shared" si="126"/>
        <v/>
      </c>
    </row>
    <row r="1581" spans="1:19" x14ac:dyDescent="0.25">
      <c r="A1581" s="8"/>
      <c r="B1581" s="34"/>
      <c r="C1581" s="11"/>
      <c r="D1581" s="11"/>
      <c r="E1581" s="35"/>
      <c r="F1581" s="11"/>
      <c r="G1581" s="12"/>
      <c r="H1581" s="8"/>
      <c r="M1581" s="21" t="str">
        <f t="shared" si="122"/>
        <v/>
      </c>
      <c r="O1581" s="23" t="str">
        <f t="shared" si="123"/>
        <v/>
      </c>
      <c r="P1581" s="24" t="str">
        <f t="shared" si="124"/>
        <v/>
      </c>
      <c r="Q1581" s="25" t="str">
        <f t="shared" si="125"/>
        <v/>
      </c>
      <c r="S1581" s="21" t="str">
        <f t="shared" si="126"/>
        <v/>
      </c>
    </row>
    <row r="1582" spans="1:19" x14ac:dyDescent="0.25">
      <c r="A1582" s="8"/>
      <c r="B1582" s="34"/>
      <c r="C1582" s="11"/>
      <c r="D1582" s="11"/>
      <c r="E1582" s="35"/>
      <c r="F1582" s="11"/>
      <c r="G1582" s="12"/>
      <c r="H1582" s="8"/>
      <c r="M1582" s="21" t="str">
        <f t="shared" si="122"/>
        <v/>
      </c>
      <c r="O1582" s="23" t="str">
        <f t="shared" si="123"/>
        <v/>
      </c>
      <c r="P1582" s="24" t="str">
        <f t="shared" si="124"/>
        <v/>
      </c>
      <c r="Q1582" s="25" t="str">
        <f t="shared" si="125"/>
        <v/>
      </c>
      <c r="S1582" s="21" t="str">
        <f t="shared" si="126"/>
        <v/>
      </c>
    </row>
    <row r="1583" spans="1:19" x14ac:dyDescent="0.25">
      <c r="A1583" s="8"/>
      <c r="B1583" s="34"/>
      <c r="C1583" s="11"/>
      <c r="D1583" s="11"/>
      <c r="E1583" s="35"/>
      <c r="F1583" s="11"/>
      <c r="G1583" s="12"/>
      <c r="H1583" s="8"/>
      <c r="M1583" s="21" t="str">
        <f t="shared" si="122"/>
        <v/>
      </c>
      <c r="O1583" s="23" t="str">
        <f t="shared" si="123"/>
        <v/>
      </c>
      <c r="P1583" s="24" t="str">
        <f t="shared" si="124"/>
        <v/>
      </c>
      <c r="Q1583" s="25" t="str">
        <f t="shared" si="125"/>
        <v/>
      </c>
      <c r="S1583" s="21" t="str">
        <f t="shared" si="126"/>
        <v/>
      </c>
    </row>
    <row r="1584" spans="1:19" x14ac:dyDescent="0.25">
      <c r="A1584" s="8"/>
      <c r="B1584" s="34"/>
      <c r="C1584" s="11"/>
      <c r="D1584" s="11"/>
      <c r="E1584" s="35"/>
      <c r="F1584" s="11"/>
      <c r="G1584" s="12"/>
      <c r="H1584" s="8"/>
      <c r="M1584" s="21" t="str">
        <f t="shared" si="122"/>
        <v/>
      </c>
      <c r="O1584" s="23" t="str">
        <f t="shared" si="123"/>
        <v/>
      </c>
      <c r="P1584" s="24" t="str">
        <f t="shared" si="124"/>
        <v/>
      </c>
      <c r="Q1584" s="25" t="str">
        <f t="shared" si="125"/>
        <v/>
      </c>
      <c r="S1584" s="21" t="str">
        <f t="shared" si="126"/>
        <v/>
      </c>
    </row>
    <row r="1585" spans="1:19" x14ac:dyDescent="0.25">
      <c r="A1585" s="8"/>
      <c r="B1585" s="34"/>
      <c r="C1585" s="11"/>
      <c r="D1585" s="11"/>
      <c r="E1585" s="35"/>
      <c r="F1585" s="11"/>
      <c r="G1585" s="12"/>
      <c r="H1585" s="8"/>
      <c r="M1585" s="21" t="str">
        <f t="shared" si="122"/>
        <v/>
      </c>
      <c r="O1585" s="23" t="str">
        <f t="shared" si="123"/>
        <v/>
      </c>
      <c r="P1585" s="24" t="str">
        <f t="shared" si="124"/>
        <v/>
      </c>
      <c r="Q1585" s="25" t="str">
        <f t="shared" si="125"/>
        <v/>
      </c>
      <c r="S1585" s="21" t="str">
        <f t="shared" si="126"/>
        <v/>
      </c>
    </row>
    <row r="1586" spans="1:19" x14ac:dyDescent="0.25">
      <c r="A1586" s="8"/>
      <c r="B1586" s="34"/>
      <c r="C1586" s="11"/>
      <c r="D1586" s="11"/>
      <c r="E1586" s="35"/>
      <c r="F1586" s="11"/>
      <c r="G1586" s="12"/>
      <c r="H1586" s="8"/>
      <c r="M1586" s="21" t="str">
        <f t="shared" si="122"/>
        <v/>
      </c>
      <c r="O1586" s="23" t="str">
        <f t="shared" si="123"/>
        <v/>
      </c>
      <c r="P1586" s="24" t="str">
        <f t="shared" si="124"/>
        <v/>
      </c>
      <c r="Q1586" s="25" t="str">
        <f t="shared" si="125"/>
        <v/>
      </c>
      <c r="S1586" s="21" t="str">
        <f t="shared" si="126"/>
        <v/>
      </c>
    </row>
    <row r="1587" spans="1:19" x14ac:dyDescent="0.25">
      <c r="A1587" s="8"/>
      <c r="B1587" s="34"/>
      <c r="C1587" s="11"/>
      <c r="D1587" s="11"/>
      <c r="E1587" s="35"/>
      <c r="F1587" s="11"/>
      <c r="G1587" s="12"/>
      <c r="H1587" s="8"/>
      <c r="M1587" s="21" t="str">
        <f t="shared" si="122"/>
        <v/>
      </c>
      <c r="O1587" s="23" t="str">
        <f t="shared" si="123"/>
        <v/>
      </c>
      <c r="P1587" s="24" t="str">
        <f t="shared" si="124"/>
        <v/>
      </c>
      <c r="Q1587" s="25" t="str">
        <f t="shared" si="125"/>
        <v/>
      </c>
      <c r="S1587" s="21" t="str">
        <f t="shared" si="126"/>
        <v/>
      </c>
    </row>
    <row r="1588" spans="1:19" x14ac:dyDescent="0.25">
      <c r="A1588" s="8"/>
      <c r="B1588" s="34"/>
      <c r="C1588" s="11"/>
      <c r="D1588" s="11"/>
      <c r="E1588" s="35"/>
      <c r="F1588" s="11"/>
      <c r="G1588" s="12"/>
      <c r="H1588" s="8"/>
      <c r="M1588" s="21" t="str">
        <f t="shared" si="122"/>
        <v/>
      </c>
      <c r="O1588" s="23" t="str">
        <f t="shared" si="123"/>
        <v/>
      </c>
      <c r="P1588" s="24" t="str">
        <f t="shared" si="124"/>
        <v/>
      </c>
      <c r="Q1588" s="25" t="str">
        <f t="shared" si="125"/>
        <v/>
      </c>
      <c r="S1588" s="21" t="str">
        <f t="shared" si="126"/>
        <v/>
      </c>
    </row>
    <row r="1589" spans="1:19" x14ac:dyDescent="0.25">
      <c r="A1589" s="8"/>
      <c r="B1589" s="34"/>
      <c r="C1589" s="11"/>
      <c r="D1589" s="11"/>
      <c r="E1589" s="35"/>
      <c r="F1589" s="11"/>
      <c r="G1589" s="12"/>
      <c r="H1589" s="8"/>
      <c r="M1589" s="21" t="str">
        <f t="shared" si="122"/>
        <v/>
      </c>
      <c r="O1589" s="23" t="str">
        <f t="shared" si="123"/>
        <v/>
      </c>
      <c r="P1589" s="24" t="str">
        <f t="shared" si="124"/>
        <v/>
      </c>
      <c r="Q1589" s="25" t="str">
        <f t="shared" si="125"/>
        <v/>
      </c>
      <c r="S1589" s="21" t="str">
        <f t="shared" si="126"/>
        <v/>
      </c>
    </row>
    <row r="1590" spans="1:19" x14ac:dyDescent="0.25">
      <c r="A1590" s="8"/>
      <c r="B1590" s="34"/>
      <c r="C1590" s="11"/>
      <c r="D1590" s="11"/>
      <c r="E1590" s="35"/>
      <c r="F1590" s="11"/>
      <c r="G1590" s="12"/>
      <c r="H1590" s="8"/>
      <c r="M1590" s="21" t="str">
        <f t="shared" si="122"/>
        <v/>
      </c>
      <c r="O1590" s="23" t="str">
        <f t="shared" si="123"/>
        <v/>
      </c>
      <c r="P1590" s="24" t="str">
        <f t="shared" si="124"/>
        <v/>
      </c>
      <c r="Q1590" s="25" t="str">
        <f t="shared" si="125"/>
        <v/>
      </c>
      <c r="S1590" s="21" t="str">
        <f t="shared" si="126"/>
        <v/>
      </c>
    </row>
    <row r="1591" spans="1:19" x14ac:dyDescent="0.25">
      <c r="A1591" s="8"/>
      <c r="B1591" s="34"/>
      <c r="C1591" s="11"/>
      <c r="D1591" s="11"/>
      <c r="E1591" s="35"/>
      <c r="F1591" s="11"/>
      <c r="G1591" s="12"/>
      <c r="H1591" s="8"/>
      <c r="M1591" s="21" t="str">
        <f t="shared" si="122"/>
        <v/>
      </c>
      <c r="O1591" s="23" t="str">
        <f t="shared" si="123"/>
        <v/>
      </c>
      <c r="P1591" s="24" t="str">
        <f t="shared" si="124"/>
        <v/>
      </c>
      <c r="Q1591" s="25" t="str">
        <f t="shared" si="125"/>
        <v/>
      </c>
      <c r="S1591" s="21" t="str">
        <f t="shared" si="126"/>
        <v/>
      </c>
    </row>
    <row r="1592" spans="1:19" x14ac:dyDescent="0.25">
      <c r="A1592" s="8"/>
      <c r="B1592" s="34"/>
      <c r="C1592" s="11"/>
      <c r="D1592" s="11"/>
      <c r="E1592" s="35"/>
      <c r="F1592" s="11"/>
      <c r="G1592" s="12"/>
      <c r="H1592" s="8"/>
      <c r="M1592" s="21" t="str">
        <f t="shared" si="122"/>
        <v/>
      </c>
      <c r="O1592" s="23" t="str">
        <f t="shared" si="123"/>
        <v/>
      </c>
      <c r="P1592" s="24" t="str">
        <f t="shared" si="124"/>
        <v/>
      </c>
      <c r="Q1592" s="25" t="str">
        <f t="shared" si="125"/>
        <v/>
      </c>
      <c r="S1592" s="21" t="str">
        <f t="shared" si="126"/>
        <v/>
      </c>
    </row>
    <row r="1593" spans="1:19" x14ac:dyDescent="0.25">
      <c r="A1593" s="8"/>
      <c r="B1593" s="34"/>
      <c r="C1593" s="11"/>
      <c r="D1593" s="11"/>
      <c r="E1593" s="35"/>
      <c r="F1593" s="11"/>
      <c r="G1593" s="12"/>
      <c r="H1593" s="8"/>
      <c r="M1593" s="21" t="str">
        <f t="shared" si="122"/>
        <v/>
      </c>
      <c r="O1593" s="23" t="str">
        <f t="shared" si="123"/>
        <v/>
      </c>
      <c r="P1593" s="24" t="str">
        <f t="shared" si="124"/>
        <v/>
      </c>
      <c r="Q1593" s="25" t="str">
        <f t="shared" si="125"/>
        <v/>
      </c>
      <c r="S1593" s="21" t="str">
        <f t="shared" si="126"/>
        <v/>
      </c>
    </row>
    <row r="1594" spans="1:19" x14ac:dyDescent="0.25">
      <c r="A1594" s="8"/>
      <c r="B1594" s="34"/>
      <c r="C1594" s="11"/>
      <c r="D1594" s="11"/>
      <c r="E1594" s="35"/>
      <c r="F1594" s="11"/>
      <c r="G1594" s="12"/>
      <c r="H1594" s="8"/>
      <c r="M1594" s="21" t="str">
        <f t="shared" si="122"/>
        <v/>
      </c>
      <c r="O1594" s="23" t="str">
        <f t="shared" si="123"/>
        <v/>
      </c>
      <c r="P1594" s="24" t="str">
        <f t="shared" si="124"/>
        <v/>
      </c>
      <c r="Q1594" s="25" t="str">
        <f t="shared" si="125"/>
        <v/>
      </c>
      <c r="S1594" s="21" t="str">
        <f t="shared" si="126"/>
        <v/>
      </c>
    </row>
    <row r="1595" spans="1:19" x14ac:dyDescent="0.25">
      <c r="A1595" s="8"/>
      <c r="B1595" s="34"/>
      <c r="C1595" s="11"/>
      <c r="D1595" s="11"/>
      <c r="E1595" s="35"/>
      <c r="F1595" s="11"/>
      <c r="G1595" s="12"/>
      <c r="H1595" s="8"/>
      <c r="M1595" s="21" t="str">
        <f t="shared" si="122"/>
        <v/>
      </c>
      <c r="O1595" s="23" t="str">
        <f t="shared" si="123"/>
        <v/>
      </c>
      <c r="P1595" s="24" t="str">
        <f t="shared" si="124"/>
        <v/>
      </c>
      <c r="Q1595" s="25" t="str">
        <f t="shared" si="125"/>
        <v/>
      </c>
      <c r="S1595" s="21" t="str">
        <f t="shared" si="126"/>
        <v/>
      </c>
    </row>
    <row r="1596" spans="1:19" x14ac:dyDescent="0.25">
      <c r="A1596" s="8"/>
      <c r="B1596" s="34"/>
      <c r="C1596" s="11"/>
      <c r="D1596" s="11"/>
      <c r="E1596" s="35"/>
      <c r="F1596" s="11"/>
      <c r="G1596" s="12"/>
      <c r="H1596" s="8"/>
      <c r="M1596" s="21" t="str">
        <f t="shared" si="122"/>
        <v/>
      </c>
      <c r="O1596" s="23" t="str">
        <f t="shared" si="123"/>
        <v/>
      </c>
      <c r="P1596" s="24" t="str">
        <f t="shared" si="124"/>
        <v/>
      </c>
      <c r="Q1596" s="25" t="str">
        <f t="shared" si="125"/>
        <v/>
      </c>
      <c r="S1596" s="21" t="str">
        <f t="shared" si="126"/>
        <v/>
      </c>
    </row>
    <row r="1597" spans="1:19" x14ac:dyDescent="0.25">
      <c r="A1597" s="8"/>
      <c r="B1597" s="34"/>
      <c r="C1597" s="11"/>
      <c r="D1597" s="11"/>
      <c r="E1597" s="35"/>
      <c r="F1597" s="11"/>
      <c r="G1597" s="12"/>
      <c r="H1597" s="8"/>
      <c r="M1597" s="21" t="str">
        <f t="shared" si="122"/>
        <v/>
      </c>
      <c r="O1597" s="23" t="str">
        <f t="shared" si="123"/>
        <v/>
      </c>
      <c r="P1597" s="24" t="str">
        <f t="shared" si="124"/>
        <v/>
      </c>
      <c r="Q1597" s="25" t="str">
        <f t="shared" si="125"/>
        <v/>
      </c>
      <c r="S1597" s="21" t="str">
        <f t="shared" si="126"/>
        <v/>
      </c>
    </row>
    <row r="1598" spans="1:19" x14ac:dyDescent="0.25">
      <c r="A1598" s="8"/>
      <c r="B1598" s="34"/>
      <c r="C1598" s="11"/>
      <c r="D1598" s="11"/>
      <c r="E1598" s="35"/>
      <c r="F1598" s="11"/>
      <c r="G1598" s="12"/>
      <c r="H1598" s="8"/>
      <c r="M1598" s="21" t="str">
        <f t="shared" si="122"/>
        <v/>
      </c>
      <c r="O1598" s="23" t="str">
        <f t="shared" si="123"/>
        <v/>
      </c>
      <c r="P1598" s="24" t="str">
        <f t="shared" si="124"/>
        <v/>
      </c>
      <c r="Q1598" s="25" t="str">
        <f t="shared" si="125"/>
        <v/>
      </c>
      <c r="S1598" s="21" t="str">
        <f t="shared" si="126"/>
        <v/>
      </c>
    </row>
    <row r="1599" spans="1:19" x14ac:dyDescent="0.25">
      <c r="A1599" s="8"/>
      <c r="B1599" s="34"/>
      <c r="C1599" s="11"/>
      <c r="D1599" s="11"/>
      <c r="E1599" s="35"/>
      <c r="F1599" s="11"/>
      <c r="G1599" s="12"/>
      <c r="H1599" s="8"/>
      <c r="M1599" s="21" t="str">
        <f t="shared" si="122"/>
        <v/>
      </c>
      <c r="O1599" s="23" t="str">
        <f t="shared" si="123"/>
        <v/>
      </c>
      <c r="P1599" s="24" t="str">
        <f t="shared" si="124"/>
        <v/>
      </c>
      <c r="Q1599" s="25" t="str">
        <f t="shared" si="125"/>
        <v/>
      </c>
      <c r="S1599" s="21" t="str">
        <f t="shared" si="126"/>
        <v/>
      </c>
    </row>
    <row r="1600" spans="1:19" x14ac:dyDescent="0.25">
      <c r="A1600" s="8"/>
      <c r="B1600" s="34"/>
      <c r="C1600" s="11"/>
      <c r="D1600" s="11"/>
      <c r="E1600" s="35"/>
      <c r="F1600" s="11"/>
      <c r="G1600" s="12"/>
      <c r="H1600" s="8"/>
      <c r="M1600" s="21" t="str">
        <f t="shared" si="122"/>
        <v/>
      </c>
      <c r="O1600" s="23" t="str">
        <f t="shared" si="123"/>
        <v/>
      </c>
      <c r="P1600" s="24" t="str">
        <f t="shared" si="124"/>
        <v/>
      </c>
      <c r="Q1600" s="25" t="str">
        <f t="shared" si="125"/>
        <v/>
      </c>
      <c r="S1600" s="21" t="str">
        <f t="shared" si="126"/>
        <v/>
      </c>
    </row>
    <row r="1601" spans="1:19" x14ac:dyDescent="0.25">
      <c r="A1601" s="8"/>
      <c r="B1601" s="34"/>
      <c r="C1601" s="11"/>
      <c r="D1601" s="11"/>
      <c r="E1601" s="35"/>
      <c r="F1601" s="11"/>
      <c r="G1601" s="12"/>
      <c r="H1601" s="8"/>
      <c r="M1601" s="21" t="str">
        <f t="shared" si="122"/>
        <v/>
      </c>
      <c r="O1601" s="23" t="str">
        <f t="shared" si="123"/>
        <v/>
      </c>
      <c r="P1601" s="24" t="str">
        <f t="shared" si="124"/>
        <v/>
      </c>
      <c r="Q1601" s="25" t="str">
        <f t="shared" si="125"/>
        <v/>
      </c>
      <c r="S1601" s="21" t="str">
        <f t="shared" si="126"/>
        <v/>
      </c>
    </row>
    <row r="1602" spans="1:19" x14ac:dyDescent="0.25">
      <c r="A1602" s="8"/>
      <c r="B1602" s="34"/>
      <c r="C1602" s="11"/>
      <c r="D1602" s="11"/>
      <c r="E1602" s="35"/>
      <c r="F1602" s="11"/>
      <c r="G1602" s="12"/>
      <c r="H1602" s="8"/>
      <c r="M1602" s="21" t="str">
        <f t="shared" si="122"/>
        <v/>
      </c>
      <c r="O1602" s="23" t="str">
        <f t="shared" si="123"/>
        <v/>
      </c>
      <c r="P1602" s="24" t="str">
        <f t="shared" si="124"/>
        <v/>
      </c>
      <c r="Q1602" s="25" t="str">
        <f t="shared" si="125"/>
        <v/>
      </c>
      <c r="S1602" s="21" t="str">
        <f t="shared" si="126"/>
        <v/>
      </c>
    </row>
    <row r="1603" spans="1:19" x14ac:dyDescent="0.25">
      <c r="A1603" s="8"/>
      <c r="B1603" s="34"/>
      <c r="C1603" s="11"/>
      <c r="D1603" s="11"/>
      <c r="E1603" s="35"/>
      <c r="F1603" s="11"/>
      <c r="G1603" s="12"/>
      <c r="H1603" s="8"/>
      <c r="M1603" s="21" t="str">
        <f t="shared" si="122"/>
        <v/>
      </c>
      <c r="O1603" s="23" t="str">
        <f t="shared" si="123"/>
        <v/>
      </c>
      <c r="P1603" s="24" t="str">
        <f t="shared" si="124"/>
        <v/>
      </c>
      <c r="Q1603" s="25" t="str">
        <f t="shared" si="125"/>
        <v/>
      </c>
      <c r="S1603" s="21" t="str">
        <f t="shared" si="126"/>
        <v/>
      </c>
    </row>
    <row r="1604" spans="1:19" x14ac:dyDescent="0.25">
      <c r="A1604" s="8"/>
      <c r="B1604" s="34"/>
      <c r="C1604" s="11"/>
      <c r="D1604" s="11"/>
      <c r="E1604" s="35"/>
      <c r="F1604" s="11"/>
      <c r="G1604" s="12"/>
      <c r="H1604" s="8"/>
      <c r="M1604" s="21" t="str">
        <f t="shared" si="122"/>
        <v/>
      </c>
      <c r="O1604" s="23" t="str">
        <f t="shared" si="123"/>
        <v/>
      </c>
      <c r="P1604" s="24" t="str">
        <f t="shared" si="124"/>
        <v/>
      </c>
      <c r="Q1604" s="25" t="str">
        <f t="shared" si="125"/>
        <v/>
      </c>
      <c r="S1604" s="21" t="str">
        <f t="shared" si="126"/>
        <v/>
      </c>
    </row>
    <row r="1605" spans="1:19" x14ac:dyDescent="0.25">
      <c r="A1605" s="8"/>
      <c r="B1605" s="34"/>
      <c r="C1605" s="11"/>
      <c r="D1605" s="11"/>
      <c r="E1605" s="35"/>
      <c r="F1605" s="11"/>
      <c r="G1605" s="12"/>
      <c r="H1605" s="8"/>
      <c r="M1605" s="21" t="str">
        <f t="shared" si="122"/>
        <v/>
      </c>
      <c r="O1605" s="23" t="str">
        <f t="shared" si="123"/>
        <v/>
      </c>
      <c r="P1605" s="24" t="str">
        <f t="shared" si="124"/>
        <v/>
      </c>
      <c r="Q1605" s="25" t="str">
        <f t="shared" si="125"/>
        <v/>
      </c>
      <c r="S1605" s="21" t="str">
        <f t="shared" si="126"/>
        <v/>
      </c>
    </row>
    <row r="1606" spans="1:19" x14ac:dyDescent="0.25">
      <c r="A1606" s="8"/>
      <c r="B1606" s="34"/>
      <c r="C1606" s="11"/>
      <c r="D1606" s="11"/>
      <c r="E1606" s="35"/>
      <c r="F1606" s="11"/>
      <c r="G1606" s="12"/>
      <c r="H1606" s="8"/>
      <c r="M1606" s="21" t="str">
        <f t="shared" si="122"/>
        <v/>
      </c>
      <c r="O1606" s="23" t="str">
        <f t="shared" si="123"/>
        <v/>
      </c>
      <c r="P1606" s="24" t="str">
        <f t="shared" si="124"/>
        <v/>
      </c>
      <c r="Q1606" s="25" t="str">
        <f t="shared" si="125"/>
        <v/>
      </c>
      <c r="S1606" s="21" t="str">
        <f t="shared" si="126"/>
        <v/>
      </c>
    </row>
    <row r="1607" spans="1:19" x14ac:dyDescent="0.25">
      <c r="A1607" s="8"/>
      <c r="B1607" s="34"/>
      <c r="C1607" s="11"/>
      <c r="D1607" s="11"/>
      <c r="E1607" s="35"/>
      <c r="F1607" s="11"/>
      <c r="G1607" s="12"/>
      <c r="H1607" s="8"/>
      <c r="M1607" s="21" t="str">
        <f t="shared" si="122"/>
        <v/>
      </c>
      <c r="O1607" s="23" t="str">
        <f t="shared" si="123"/>
        <v/>
      </c>
      <c r="P1607" s="24" t="str">
        <f t="shared" si="124"/>
        <v/>
      </c>
      <c r="Q1607" s="25" t="str">
        <f t="shared" si="125"/>
        <v/>
      </c>
      <c r="S1607" s="21" t="str">
        <f t="shared" si="126"/>
        <v/>
      </c>
    </row>
    <row r="1608" spans="1:19" x14ac:dyDescent="0.25">
      <c r="A1608" s="8"/>
      <c r="B1608" s="34"/>
      <c r="C1608" s="11"/>
      <c r="D1608" s="11"/>
      <c r="E1608" s="35"/>
      <c r="F1608" s="11"/>
      <c r="G1608" s="12"/>
      <c r="H1608" s="8"/>
      <c r="M1608" s="21" t="str">
        <f t="shared" si="122"/>
        <v/>
      </c>
      <c r="O1608" s="23" t="str">
        <f t="shared" si="123"/>
        <v/>
      </c>
      <c r="P1608" s="24" t="str">
        <f t="shared" si="124"/>
        <v/>
      </c>
      <c r="Q1608" s="25" t="str">
        <f t="shared" si="125"/>
        <v/>
      </c>
      <c r="S1608" s="21" t="str">
        <f t="shared" si="126"/>
        <v/>
      </c>
    </row>
    <row r="1609" spans="1:19" x14ac:dyDescent="0.25">
      <c r="A1609" s="8"/>
      <c r="B1609" s="34"/>
      <c r="C1609" s="11"/>
      <c r="D1609" s="11"/>
      <c r="E1609" s="35"/>
      <c r="F1609" s="11"/>
      <c r="G1609" s="12"/>
      <c r="H1609" s="8"/>
      <c r="M1609" s="21" t="str">
        <f t="shared" si="122"/>
        <v/>
      </c>
      <c r="O1609" s="23" t="str">
        <f t="shared" si="123"/>
        <v/>
      </c>
      <c r="P1609" s="24" t="str">
        <f t="shared" si="124"/>
        <v/>
      </c>
      <c r="Q1609" s="25" t="str">
        <f t="shared" si="125"/>
        <v/>
      </c>
      <c r="S1609" s="21" t="str">
        <f t="shared" si="126"/>
        <v/>
      </c>
    </row>
    <row r="1610" spans="1:19" x14ac:dyDescent="0.25">
      <c r="A1610" s="8"/>
      <c r="B1610" s="34"/>
      <c r="C1610" s="11"/>
      <c r="D1610" s="11"/>
      <c r="E1610" s="35"/>
      <c r="F1610" s="11"/>
      <c r="G1610" s="12"/>
      <c r="H1610" s="8"/>
      <c r="M1610" s="21" t="str">
        <f t="shared" si="122"/>
        <v/>
      </c>
      <c r="O1610" s="23" t="str">
        <f t="shared" si="123"/>
        <v/>
      </c>
      <c r="P1610" s="24" t="str">
        <f t="shared" si="124"/>
        <v/>
      </c>
      <c r="Q1610" s="25" t="str">
        <f t="shared" si="125"/>
        <v/>
      </c>
      <c r="S1610" s="21" t="str">
        <f t="shared" si="126"/>
        <v/>
      </c>
    </row>
    <row r="1611" spans="1:19" x14ac:dyDescent="0.25">
      <c r="A1611" s="8"/>
      <c r="B1611" s="34"/>
      <c r="C1611" s="11"/>
      <c r="D1611" s="11"/>
      <c r="E1611" s="35"/>
      <c r="F1611" s="11"/>
      <c r="G1611" s="12"/>
      <c r="H1611" s="8"/>
      <c r="M1611" s="21" t="str">
        <f t="shared" si="122"/>
        <v/>
      </c>
      <c r="O1611" s="23" t="str">
        <f t="shared" si="123"/>
        <v/>
      </c>
      <c r="P1611" s="24" t="str">
        <f t="shared" si="124"/>
        <v/>
      </c>
      <c r="Q1611" s="25" t="str">
        <f t="shared" si="125"/>
        <v/>
      </c>
      <c r="S1611" s="21" t="str">
        <f t="shared" si="126"/>
        <v/>
      </c>
    </row>
    <row r="1612" spans="1:19" x14ac:dyDescent="0.25">
      <c r="A1612" s="8"/>
      <c r="B1612" s="34"/>
      <c r="C1612" s="11"/>
      <c r="D1612" s="11"/>
      <c r="E1612" s="35"/>
      <c r="F1612" s="11"/>
      <c r="G1612" s="12"/>
      <c r="H1612" s="8"/>
      <c r="M1612" s="21" t="str">
        <f t="shared" ref="M1612:M1675" si="127">IF(COUNTIF($B1612:$G1612, "")&lt;6, "X", "")</f>
        <v/>
      </c>
      <c r="O1612" s="23" t="str">
        <f t="shared" ref="O1612:O1675" si="128">IF($M1612="", "", IF(E1612="", "X", ""))</f>
        <v/>
      </c>
      <c r="P1612" s="24" t="str">
        <f t="shared" ref="P1612:P1675" si="129">IF($M1612="", "", IF(F1612="", "X", IF(COUNTIF($K$11:$K$20, F1612)=0, "X", "")))</f>
        <v/>
      </c>
      <c r="Q1612" s="25" t="str">
        <f t="shared" ref="Q1612:Q1675" si="130">IF($M1612="", "", IF(G1612="", "X", IF(COUNTIF($K$11:$K$20, G1612)=0, "X", "")))</f>
        <v/>
      </c>
      <c r="S1612" s="21" t="str">
        <f t="shared" ref="S1612:S1675" si="131">IF(OR($M1612="", $F1612="", $G1612=""), "", IF($F1612=$G1612, "X", ""))</f>
        <v/>
      </c>
    </row>
    <row r="1613" spans="1:19" x14ac:dyDescent="0.25">
      <c r="A1613" s="8"/>
      <c r="B1613" s="34"/>
      <c r="C1613" s="11"/>
      <c r="D1613" s="11"/>
      <c r="E1613" s="35"/>
      <c r="F1613" s="11"/>
      <c r="G1613" s="12"/>
      <c r="H1613" s="8"/>
      <c r="M1613" s="21" t="str">
        <f t="shared" si="127"/>
        <v/>
      </c>
      <c r="O1613" s="23" t="str">
        <f t="shared" si="128"/>
        <v/>
      </c>
      <c r="P1613" s="24" t="str">
        <f t="shared" si="129"/>
        <v/>
      </c>
      <c r="Q1613" s="25" t="str">
        <f t="shared" si="130"/>
        <v/>
      </c>
      <c r="S1613" s="21" t="str">
        <f t="shared" si="131"/>
        <v/>
      </c>
    </row>
    <row r="1614" spans="1:19" x14ac:dyDescent="0.25">
      <c r="A1614" s="8"/>
      <c r="B1614" s="34"/>
      <c r="C1614" s="11"/>
      <c r="D1614" s="11"/>
      <c r="E1614" s="35"/>
      <c r="F1614" s="11"/>
      <c r="G1614" s="12"/>
      <c r="H1614" s="8"/>
      <c r="M1614" s="21" t="str">
        <f t="shared" si="127"/>
        <v/>
      </c>
      <c r="O1614" s="23" t="str">
        <f t="shared" si="128"/>
        <v/>
      </c>
      <c r="P1614" s="24" t="str">
        <f t="shared" si="129"/>
        <v/>
      </c>
      <c r="Q1614" s="25" t="str">
        <f t="shared" si="130"/>
        <v/>
      </c>
      <c r="S1614" s="21" t="str">
        <f t="shared" si="131"/>
        <v/>
      </c>
    </row>
    <row r="1615" spans="1:19" x14ac:dyDescent="0.25">
      <c r="A1615" s="8"/>
      <c r="B1615" s="34"/>
      <c r="C1615" s="11"/>
      <c r="D1615" s="11"/>
      <c r="E1615" s="35"/>
      <c r="F1615" s="11"/>
      <c r="G1615" s="12"/>
      <c r="H1615" s="8"/>
      <c r="M1615" s="21" t="str">
        <f t="shared" si="127"/>
        <v/>
      </c>
      <c r="O1615" s="23" t="str">
        <f t="shared" si="128"/>
        <v/>
      </c>
      <c r="P1615" s="24" t="str">
        <f t="shared" si="129"/>
        <v/>
      </c>
      <c r="Q1615" s="25" t="str">
        <f t="shared" si="130"/>
        <v/>
      </c>
      <c r="S1615" s="21" t="str">
        <f t="shared" si="131"/>
        <v/>
      </c>
    </row>
    <row r="1616" spans="1:19" x14ac:dyDescent="0.25">
      <c r="A1616" s="8"/>
      <c r="B1616" s="34"/>
      <c r="C1616" s="11"/>
      <c r="D1616" s="11"/>
      <c r="E1616" s="35"/>
      <c r="F1616" s="11"/>
      <c r="G1616" s="12"/>
      <c r="H1616" s="8"/>
      <c r="M1616" s="21" t="str">
        <f t="shared" si="127"/>
        <v/>
      </c>
      <c r="O1616" s="23" t="str">
        <f t="shared" si="128"/>
        <v/>
      </c>
      <c r="P1616" s="24" t="str">
        <f t="shared" si="129"/>
        <v/>
      </c>
      <c r="Q1616" s="25" t="str">
        <f t="shared" si="130"/>
        <v/>
      </c>
      <c r="S1616" s="21" t="str">
        <f t="shared" si="131"/>
        <v/>
      </c>
    </row>
    <row r="1617" spans="1:19" x14ac:dyDescent="0.25">
      <c r="A1617" s="8"/>
      <c r="B1617" s="34"/>
      <c r="C1617" s="11"/>
      <c r="D1617" s="11"/>
      <c r="E1617" s="35"/>
      <c r="F1617" s="11"/>
      <c r="G1617" s="12"/>
      <c r="H1617" s="8"/>
      <c r="M1617" s="21" t="str">
        <f t="shared" si="127"/>
        <v/>
      </c>
      <c r="O1617" s="23" t="str">
        <f t="shared" si="128"/>
        <v/>
      </c>
      <c r="P1617" s="24" t="str">
        <f t="shared" si="129"/>
        <v/>
      </c>
      <c r="Q1617" s="25" t="str">
        <f t="shared" si="130"/>
        <v/>
      </c>
      <c r="S1617" s="21" t="str">
        <f t="shared" si="131"/>
        <v/>
      </c>
    </row>
    <row r="1618" spans="1:19" x14ac:dyDescent="0.25">
      <c r="A1618" s="8"/>
      <c r="B1618" s="34"/>
      <c r="C1618" s="11"/>
      <c r="D1618" s="11"/>
      <c r="E1618" s="35"/>
      <c r="F1618" s="11"/>
      <c r="G1618" s="12"/>
      <c r="H1618" s="8"/>
      <c r="M1618" s="21" t="str">
        <f t="shared" si="127"/>
        <v/>
      </c>
      <c r="O1618" s="23" t="str">
        <f t="shared" si="128"/>
        <v/>
      </c>
      <c r="P1618" s="24" t="str">
        <f t="shared" si="129"/>
        <v/>
      </c>
      <c r="Q1618" s="25" t="str">
        <f t="shared" si="130"/>
        <v/>
      </c>
      <c r="S1618" s="21" t="str">
        <f t="shared" si="131"/>
        <v/>
      </c>
    </row>
    <row r="1619" spans="1:19" x14ac:dyDescent="0.25">
      <c r="A1619" s="8"/>
      <c r="B1619" s="34"/>
      <c r="C1619" s="11"/>
      <c r="D1619" s="11"/>
      <c r="E1619" s="35"/>
      <c r="F1619" s="11"/>
      <c r="G1619" s="12"/>
      <c r="H1619" s="8"/>
      <c r="M1619" s="21" t="str">
        <f t="shared" si="127"/>
        <v/>
      </c>
      <c r="O1619" s="23" t="str">
        <f t="shared" si="128"/>
        <v/>
      </c>
      <c r="P1619" s="24" t="str">
        <f t="shared" si="129"/>
        <v/>
      </c>
      <c r="Q1619" s="25" t="str">
        <f t="shared" si="130"/>
        <v/>
      </c>
      <c r="S1619" s="21" t="str">
        <f t="shared" si="131"/>
        <v/>
      </c>
    </row>
    <row r="1620" spans="1:19" x14ac:dyDescent="0.25">
      <c r="A1620" s="8"/>
      <c r="B1620" s="34"/>
      <c r="C1620" s="11"/>
      <c r="D1620" s="11"/>
      <c r="E1620" s="35"/>
      <c r="F1620" s="11"/>
      <c r="G1620" s="12"/>
      <c r="H1620" s="8"/>
      <c r="M1620" s="21" t="str">
        <f t="shared" si="127"/>
        <v/>
      </c>
      <c r="O1620" s="23" t="str">
        <f t="shared" si="128"/>
        <v/>
      </c>
      <c r="P1620" s="24" t="str">
        <f t="shared" si="129"/>
        <v/>
      </c>
      <c r="Q1620" s="25" t="str">
        <f t="shared" si="130"/>
        <v/>
      </c>
      <c r="S1620" s="21" t="str">
        <f t="shared" si="131"/>
        <v/>
      </c>
    </row>
    <row r="1621" spans="1:19" x14ac:dyDescent="0.25">
      <c r="A1621" s="8"/>
      <c r="B1621" s="34"/>
      <c r="C1621" s="11"/>
      <c r="D1621" s="11"/>
      <c r="E1621" s="35"/>
      <c r="F1621" s="11"/>
      <c r="G1621" s="12"/>
      <c r="H1621" s="8"/>
      <c r="M1621" s="21" t="str">
        <f t="shared" si="127"/>
        <v/>
      </c>
      <c r="O1621" s="23" t="str">
        <f t="shared" si="128"/>
        <v/>
      </c>
      <c r="P1621" s="24" t="str">
        <f t="shared" si="129"/>
        <v/>
      </c>
      <c r="Q1621" s="25" t="str">
        <f t="shared" si="130"/>
        <v/>
      </c>
      <c r="S1621" s="21" t="str">
        <f t="shared" si="131"/>
        <v/>
      </c>
    </row>
    <row r="1622" spans="1:19" x14ac:dyDescent="0.25">
      <c r="A1622" s="8"/>
      <c r="B1622" s="34"/>
      <c r="C1622" s="11"/>
      <c r="D1622" s="11"/>
      <c r="E1622" s="35"/>
      <c r="F1622" s="11"/>
      <c r="G1622" s="12"/>
      <c r="H1622" s="8"/>
      <c r="M1622" s="21" t="str">
        <f t="shared" si="127"/>
        <v/>
      </c>
      <c r="O1622" s="23" t="str">
        <f t="shared" si="128"/>
        <v/>
      </c>
      <c r="P1622" s="24" t="str">
        <f t="shared" si="129"/>
        <v/>
      </c>
      <c r="Q1622" s="25" t="str">
        <f t="shared" si="130"/>
        <v/>
      </c>
      <c r="S1622" s="21" t="str">
        <f t="shared" si="131"/>
        <v/>
      </c>
    </row>
    <row r="1623" spans="1:19" x14ac:dyDescent="0.25">
      <c r="A1623" s="8"/>
      <c r="B1623" s="34"/>
      <c r="C1623" s="11"/>
      <c r="D1623" s="11"/>
      <c r="E1623" s="35"/>
      <c r="F1623" s="11"/>
      <c r="G1623" s="12"/>
      <c r="H1623" s="8"/>
      <c r="M1623" s="21" t="str">
        <f t="shared" si="127"/>
        <v/>
      </c>
      <c r="O1623" s="23" t="str">
        <f t="shared" si="128"/>
        <v/>
      </c>
      <c r="P1623" s="24" t="str">
        <f t="shared" si="129"/>
        <v/>
      </c>
      <c r="Q1623" s="25" t="str">
        <f t="shared" si="130"/>
        <v/>
      </c>
      <c r="S1623" s="21" t="str">
        <f t="shared" si="131"/>
        <v/>
      </c>
    </row>
    <row r="1624" spans="1:19" x14ac:dyDescent="0.25">
      <c r="A1624" s="8"/>
      <c r="B1624" s="34"/>
      <c r="C1624" s="11"/>
      <c r="D1624" s="11"/>
      <c r="E1624" s="35"/>
      <c r="F1624" s="11"/>
      <c r="G1624" s="12"/>
      <c r="H1624" s="8"/>
      <c r="M1624" s="21" t="str">
        <f t="shared" si="127"/>
        <v/>
      </c>
      <c r="O1624" s="23" t="str">
        <f t="shared" si="128"/>
        <v/>
      </c>
      <c r="P1624" s="24" t="str">
        <f t="shared" si="129"/>
        <v/>
      </c>
      <c r="Q1624" s="25" t="str">
        <f t="shared" si="130"/>
        <v/>
      </c>
      <c r="S1624" s="21" t="str">
        <f t="shared" si="131"/>
        <v/>
      </c>
    </row>
    <row r="1625" spans="1:19" x14ac:dyDescent="0.25">
      <c r="A1625" s="8"/>
      <c r="B1625" s="34"/>
      <c r="C1625" s="11"/>
      <c r="D1625" s="11"/>
      <c r="E1625" s="35"/>
      <c r="F1625" s="11"/>
      <c r="G1625" s="12"/>
      <c r="H1625" s="8"/>
      <c r="M1625" s="21" t="str">
        <f t="shared" si="127"/>
        <v/>
      </c>
      <c r="O1625" s="23" t="str">
        <f t="shared" si="128"/>
        <v/>
      </c>
      <c r="P1625" s="24" t="str">
        <f t="shared" si="129"/>
        <v/>
      </c>
      <c r="Q1625" s="25" t="str">
        <f t="shared" si="130"/>
        <v/>
      </c>
      <c r="S1625" s="21" t="str">
        <f t="shared" si="131"/>
        <v/>
      </c>
    </row>
    <row r="1626" spans="1:19" x14ac:dyDescent="0.25">
      <c r="A1626" s="8"/>
      <c r="B1626" s="34"/>
      <c r="C1626" s="11"/>
      <c r="D1626" s="11"/>
      <c r="E1626" s="35"/>
      <c r="F1626" s="11"/>
      <c r="G1626" s="12"/>
      <c r="H1626" s="8"/>
      <c r="M1626" s="21" t="str">
        <f t="shared" si="127"/>
        <v/>
      </c>
      <c r="O1626" s="23" t="str">
        <f t="shared" si="128"/>
        <v/>
      </c>
      <c r="P1626" s="24" t="str">
        <f t="shared" si="129"/>
        <v/>
      </c>
      <c r="Q1626" s="25" t="str">
        <f t="shared" si="130"/>
        <v/>
      </c>
      <c r="S1626" s="21" t="str">
        <f t="shared" si="131"/>
        <v/>
      </c>
    </row>
    <row r="1627" spans="1:19" x14ac:dyDescent="0.25">
      <c r="A1627" s="8"/>
      <c r="B1627" s="34"/>
      <c r="C1627" s="11"/>
      <c r="D1627" s="11"/>
      <c r="E1627" s="35"/>
      <c r="F1627" s="11"/>
      <c r="G1627" s="12"/>
      <c r="H1627" s="8"/>
      <c r="M1627" s="21" t="str">
        <f t="shared" si="127"/>
        <v/>
      </c>
      <c r="O1627" s="23" t="str">
        <f t="shared" si="128"/>
        <v/>
      </c>
      <c r="P1627" s="24" t="str">
        <f t="shared" si="129"/>
        <v/>
      </c>
      <c r="Q1627" s="25" t="str">
        <f t="shared" si="130"/>
        <v/>
      </c>
      <c r="S1627" s="21" t="str">
        <f t="shared" si="131"/>
        <v/>
      </c>
    </row>
    <row r="1628" spans="1:19" x14ac:dyDescent="0.25">
      <c r="A1628" s="8"/>
      <c r="B1628" s="34"/>
      <c r="C1628" s="11"/>
      <c r="D1628" s="11"/>
      <c r="E1628" s="35"/>
      <c r="F1628" s="11"/>
      <c r="G1628" s="12"/>
      <c r="H1628" s="8"/>
      <c r="M1628" s="21" t="str">
        <f t="shared" si="127"/>
        <v/>
      </c>
      <c r="O1628" s="23" t="str">
        <f t="shared" si="128"/>
        <v/>
      </c>
      <c r="P1628" s="24" t="str">
        <f t="shared" si="129"/>
        <v/>
      </c>
      <c r="Q1628" s="25" t="str">
        <f t="shared" si="130"/>
        <v/>
      </c>
      <c r="S1628" s="21" t="str">
        <f t="shared" si="131"/>
        <v/>
      </c>
    </row>
    <row r="1629" spans="1:19" x14ac:dyDescent="0.25">
      <c r="A1629" s="8"/>
      <c r="B1629" s="34"/>
      <c r="C1629" s="11"/>
      <c r="D1629" s="11"/>
      <c r="E1629" s="35"/>
      <c r="F1629" s="11"/>
      <c r="G1629" s="12"/>
      <c r="H1629" s="8"/>
      <c r="M1629" s="21" t="str">
        <f t="shared" si="127"/>
        <v/>
      </c>
      <c r="O1629" s="23" t="str">
        <f t="shared" si="128"/>
        <v/>
      </c>
      <c r="P1629" s="24" t="str">
        <f t="shared" si="129"/>
        <v/>
      </c>
      <c r="Q1629" s="25" t="str">
        <f t="shared" si="130"/>
        <v/>
      </c>
      <c r="S1629" s="21" t="str">
        <f t="shared" si="131"/>
        <v/>
      </c>
    </row>
    <row r="1630" spans="1:19" x14ac:dyDescent="0.25">
      <c r="A1630" s="8"/>
      <c r="B1630" s="34"/>
      <c r="C1630" s="11"/>
      <c r="D1630" s="11"/>
      <c r="E1630" s="35"/>
      <c r="F1630" s="11"/>
      <c r="G1630" s="12"/>
      <c r="H1630" s="8"/>
      <c r="M1630" s="21" t="str">
        <f t="shared" si="127"/>
        <v/>
      </c>
      <c r="O1630" s="23" t="str">
        <f t="shared" si="128"/>
        <v/>
      </c>
      <c r="P1630" s="24" t="str">
        <f t="shared" si="129"/>
        <v/>
      </c>
      <c r="Q1630" s="25" t="str">
        <f t="shared" si="130"/>
        <v/>
      </c>
      <c r="S1630" s="21" t="str">
        <f t="shared" si="131"/>
        <v/>
      </c>
    </row>
    <row r="1631" spans="1:19" x14ac:dyDescent="0.25">
      <c r="A1631" s="8"/>
      <c r="B1631" s="34"/>
      <c r="C1631" s="11"/>
      <c r="D1631" s="11"/>
      <c r="E1631" s="35"/>
      <c r="F1631" s="11"/>
      <c r="G1631" s="12"/>
      <c r="H1631" s="8"/>
      <c r="M1631" s="21" t="str">
        <f t="shared" si="127"/>
        <v/>
      </c>
      <c r="O1631" s="23" t="str">
        <f t="shared" si="128"/>
        <v/>
      </c>
      <c r="P1631" s="24" t="str">
        <f t="shared" si="129"/>
        <v/>
      </c>
      <c r="Q1631" s="25" t="str">
        <f t="shared" si="130"/>
        <v/>
      </c>
      <c r="S1631" s="21" t="str">
        <f t="shared" si="131"/>
        <v/>
      </c>
    </row>
    <row r="1632" spans="1:19" x14ac:dyDescent="0.25">
      <c r="A1632" s="8"/>
      <c r="B1632" s="34"/>
      <c r="C1632" s="11"/>
      <c r="D1632" s="11"/>
      <c r="E1632" s="35"/>
      <c r="F1632" s="11"/>
      <c r="G1632" s="12"/>
      <c r="H1632" s="8"/>
      <c r="M1632" s="21" t="str">
        <f t="shared" si="127"/>
        <v/>
      </c>
      <c r="O1632" s="23" t="str">
        <f t="shared" si="128"/>
        <v/>
      </c>
      <c r="P1632" s="24" t="str">
        <f t="shared" si="129"/>
        <v/>
      </c>
      <c r="Q1632" s="25" t="str">
        <f t="shared" si="130"/>
        <v/>
      </c>
      <c r="S1632" s="21" t="str">
        <f t="shared" si="131"/>
        <v/>
      </c>
    </row>
    <row r="1633" spans="1:19" x14ac:dyDescent="0.25">
      <c r="A1633" s="8"/>
      <c r="B1633" s="34"/>
      <c r="C1633" s="11"/>
      <c r="D1633" s="11"/>
      <c r="E1633" s="35"/>
      <c r="F1633" s="11"/>
      <c r="G1633" s="12"/>
      <c r="H1633" s="8"/>
      <c r="M1633" s="21" t="str">
        <f t="shared" si="127"/>
        <v/>
      </c>
      <c r="O1633" s="23" t="str">
        <f t="shared" si="128"/>
        <v/>
      </c>
      <c r="P1633" s="24" t="str">
        <f t="shared" si="129"/>
        <v/>
      </c>
      <c r="Q1633" s="25" t="str">
        <f t="shared" si="130"/>
        <v/>
      </c>
      <c r="S1633" s="21" t="str">
        <f t="shared" si="131"/>
        <v/>
      </c>
    </row>
    <row r="1634" spans="1:19" x14ac:dyDescent="0.25">
      <c r="A1634" s="8"/>
      <c r="B1634" s="34"/>
      <c r="C1634" s="11"/>
      <c r="D1634" s="11"/>
      <c r="E1634" s="35"/>
      <c r="F1634" s="11"/>
      <c r="G1634" s="12"/>
      <c r="H1634" s="8"/>
      <c r="M1634" s="21" t="str">
        <f t="shared" si="127"/>
        <v/>
      </c>
      <c r="O1634" s="23" t="str">
        <f t="shared" si="128"/>
        <v/>
      </c>
      <c r="P1634" s="24" t="str">
        <f t="shared" si="129"/>
        <v/>
      </c>
      <c r="Q1634" s="25" t="str">
        <f t="shared" si="130"/>
        <v/>
      </c>
      <c r="S1634" s="21" t="str">
        <f t="shared" si="131"/>
        <v/>
      </c>
    </row>
    <row r="1635" spans="1:19" x14ac:dyDescent="0.25">
      <c r="A1635" s="8"/>
      <c r="B1635" s="34"/>
      <c r="C1635" s="11"/>
      <c r="D1635" s="11"/>
      <c r="E1635" s="35"/>
      <c r="F1635" s="11"/>
      <c r="G1635" s="12"/>
      <c r="H1635" s="8"/>
      <c r="M1635" s="21" t="str">
        <f t="shared" si="127"/>
        <v/>
      </c>
      <c r="O1635" s="23" t="str">
        <f t="shared" si="128"/>
        <v/>
      </c>
      <c r="P1635" s="24" t="str">
        <f t="shared" si="129"/>
        <v/>
      </c>
      <c r="Q1635" s="25" t="str">
        <f t="shared" si="130"/>
        <v/>
      </c>
      <c r="S1635" s="21" t="str">
        <f t="shared" si="131"/>
        <v/>
      </c>
    </row>
    <row r="1636" spans="1:19" x14ac:dyDescent="0.25">
      <c r="A1636" s="8"/>
      <c r="B1636" s="34"/>
      <c r="C1636" s="11"/>
      <c r="D1636" s="11"/>
      <c r="E1636" s="35"/>
      <c r="F1636" s="11"/>
      <c r="G1636" s="12"/>
      <c r="H1636" s="8"/>
      <c r="M1636" s="21" t="str">
        <f t="shared" si="127"/>
        <v/>
      </c>
      <c r="O1636" s="23" t="str">
        <f t="shared" si="128"/>
        <v/>
      </c>
      <c r="P1636" s="24" t="str">
        <f t="shared" si="129"/>
        <v/>
      </c>
      <c r="Q1636" s="25" t="str">
        <f t="shared" si="130"/>
        <v/>
      </c>
      <c r="S1636" s="21" t="str">
        <f t="shared" si="131"/>
        <v/>
      </c>
    </row>
    <row r="1637" spans="1:19" x14ac:dyDescent="0.25">
      <c r="A1637" s="8"/>
      <c r="B1637" s="34"/>
      <c r="C1637" s="11"/>
      <c r="D1637" s="11"/>
      <c r="E1637" s="35"/>
      <c r="F1637" s="11"/>
      <c r="G1637" s="12"/>
      <c r="H1637" s="8"/>
      <c r="M1637" s="21" t="str">
        <f t="shared" si="127"/>
        <v/>
      </c>
      <c r="O1637" s="23" t="str">
        <f t="shared" si="128"/>
        <v/>
      </c>
      <c r="P1637" s="24" t="str">
        <f t="shared" si="129"/>
        <v/>
      </c>
      <c r="Q1637" s="25" t="str">
        <f t="shared" si="130"/>
        <v/>
      </c>
      <c r="S1637" s="21" t="str">
        <f t="shared" si="131"/>
        <v/>
      </c>
    </row>
    <row r="1638" spans="1:19" x14ac:dyDescent="0.25">
      <c r="A1638" s="8"/>
      <c r="B1638" s="34"/>
      <c r="C1638" s="11"/>
      <c r="D1638" s="11"/>
      <c r="E1638" s="35"/>
      <c r="F1638" s="11"/>
      <c r="G1638" s="12"/>
      <c r="H1638" s="8"/>
      <c r="M1638" s="21" t="str">
        <f t="shared" si="127"/>
        <v/>
      </c>
      <c r="O1638" s="23" t="str">
        <f t="shared" si="128"/>
        <v/>
      </c>
      <c r="P1638" s="24" t="str">
        <f t="shared" si="129"/>
        <v/>
      </c>
      <c r="Q1638" s="25" t="str">
        <f t="shared" si="130"/>
        <v/>
      </c>
      <c r="S1638" s="21" t="str">
        <f t="shared" si="131"/>
        <v/>
      </c>
    </row>
    <row r="1639" spans="1:19" x14ac:dyDescent="0.25">
      <c r="A1639" s="8"/>
      <c r="B1639" s="34"/>
      <c r="C1639" s="11"/>
      <c r="D1639" s="11"/>
      <c r="E1639" s="35"/>
      <c r="F1639" s="11"/>
      <c r="G1639" s="12"/>
      <c r="H1639" s="8"/>
      <c r="M1639" s="21" t="str">
        <f t="shared" si="127"/>
        <v/>
      </c>
      <c r="O1639" s="23" t="str">
        <f t="shared" si="128"/>
        <v/>
      </c>
      <c r="P1639" s="24" t="str">
        <f t="shared" si="129"/>
        <v/>
      </c>
      <c r="Q1639" s="25" t="str">
        <f t="shared" si="130"/>
        <v/>
      </c>
      <c r="S1639" s="21" t="str">
        <f t="shared" si="131"/>
        <v/>
      </c>
    </row>
    <row r="1640" spans="1:19" x14ac:dyDescent="0.25">
      <c r="A1640" s="8"/>
      <c r="B1640" s="34"/>
      <c r="C1640" s="11"/>
      <c r="D1640" s="11"/>
      <c r="E1640" s="35"/>
      <c r="F1640" s="11"/>
      <c r="G1640" s="12"/>
      <c r="H1640" s="8"/>
      <c r="M1640" s="21" t="str">
        <f t="shared" si="127"/>
        <v/>
      </c>
      <c r="O1640" s="23" t="str">
        <f t="shared" si="128"/>
        <v/>
      </c>
      <c r="P1640" s="24" t="str">
        <f t="shared" si="129"/>
        <v/>
      </c>
      <c r="Q1640" s="25" t="str">
        <f t="shared" si="130"/>
        <v/>
      </c>
      <c r="S1640" s="21" t="str">
        <f t="shared" si="131"/>
        <v/>
      </c>
    </row>
    <row r="1641" spans="1:19" x14ac:dyDescent="0.25">
      <c r="A1641" s="8"/>
      <c r="B1641" s="34"/>
      <c r="C1641" s="11"/>
      <c r="D1641" s="11"/>
      <c r="E1641" s="35"/>
      <c r="F1641" s="11"/>
      <c r="G1641" s="12"/>
      <c r="H1641" s="8"/>
      <c r="M1641" s="21" t="str">
        <f t="shared" si="127"/>
        <v/>
      </c>
      <c r="O1641" s="23" t="str">
        <f t="shared" si="128"/>
        <v/>
      </c>
      <c r="P1641" s="24" t="str">
        <f t="shared" si="129"/>
        <v/>
      </c>
      <c r="Q1641" s="25" t="str">
        <f t="shared" si="130"/>
        <v/>
      </c>
      <c r="S1641" s="21" t="str">
        <f t="shared" si="131"/>
        <v/>
      </c>
    </row>
    <row r="1642" spans="1:19" x14ac:dyDescent="0.25">
      <c r="A1642" s="8"/>
      <c r="B1642" s="34"/>
      <c r="C1642" s="11"/>
      <c r="D1642" s="11"/>
      <c r="E1642" s="35"/>
      <c r="F1642" s="11"/>
      <c r="G1642" s="12"/>
      <c r="H1642" s="8"/>
      <c r="M1642" s="21" t="str">
        <f t="shared" si="127"/>
        <v/>
      </c>
      <c r="O1642" s="23" t="str">
        <f t="shared" si="128"/>
        <v/>
      </c>
      <c r="P1642" s="24" t="str">
        <f t="shared" si="129"/>
        <v/>
      </c>
      <c r="Q1642" s="25" t="str">
        <f t="shared" si="130"/>
        <v/>
      </c>
      <c r="S1642" s="21" t="str">
        <f t="shared" si="131"/>
        <v/>
      </c>
    </row>
    <row r="1643" spans="1:19" x14ac:dyDescent="0.25">
      <c r="A1643" s="8"/>
      <c r="B1643" s="34"/>
      <c r="C1643" s="11"/>
      <c r="D1643" s="11"/>
      <c r="E1643" s="35"/>
      <c r="F1643" s="11"/>
      <c r="G1643" s="12"/>
      <c r="H1643" s="8"/>
      <c r="M1643" s="21" t="str">
        <f t="shared" si="127"/>
        <v/>
      </c>
      <c r="O1643" s="23" t="str">
        <f t="shared" si="128"/>
        <v/>
      </c>
      <c r="P1643" s="24" t="str">
        <f t="shared" si="129"/>
        <v/>
      </c>
      <c r="Q1643" s="25" t="str">
        <f t="shared" si="130"/>
        <v/>
      </c>
      <c r="S1643" s="21" t="str">
        <f t="shared" si="131"/>
        <v/>
      </c>
    </row>
    <row r="1644" spans="1:19" x14ac:dyDescent="0.25">
      <c r="A1644" s="8"/>
      <c r="B1644" s="34"/>
      <c r="C1644" s="11"/>
      <c r="D1644" s="11"/>
      <c r="E1644" s="35"/>
      <c r="F1644" s="11"/>
      <c r="G1644" s="12"/>
      <c r="H1644" s="8"/>
      <c r="M1644" s="21" t="str">
        <f t="shared" si="127"/>
        <v/>
      </c>
      <c r="O1644" s="23" t="str">
        <f t="shared" si="128"/>
        <v/>
      </c>
      <c r="P1644" s="24" t="str">
        <f t="shared" si="129"/>
        <v/>
      </c>
      <c r="Q1644" s="25" t="str">
        <f t="shared" si="130"/>
        <v/>
      </c>
      <c r="S1644" s="21" t="str">
        <f t="shared" si="131"/>
        <v/>
      </c>
    </row>
    <row r="1645" spans="1:19" x14ac:dyDescent="0.25">
      <c r="A1645" s="8"/>
      <c r="B1645" s="34"/>
      <c r="C1645" s="11"/>
      <c r="D1645" s="11"/>
      <c r="E1645" s="35"/>
      <c r="F1645" s="11"/>
      <c r="G1645" s="12"/>
      <c r="H1645" s="8"/>
      <c r="M1645" s="21" t="str">
        <f t="shared" si="127"/>
        <v/>
      </c>
      <c r="O1645" s="23" t="str">
        <f t="shared" si="128"/>
        <v/>
      </c>
      <c r="P1645" s="24" t="str">
        <f t="shared" si="129"/>
        <v/>
      </c>
      <c r="Q1645" s="25" t="str">
        <f t="shared" si="130"/>
        <v/>
      </c>
      <c r="S1645" s="21" t="str">
        <f t="shared" si="131"/>
        <v/>
      </c>
    </row>
    <row r="1646" spans="1:19" x14ac:dyDescent="0.25">
      <c r="A1646" s="8"/>
      <c r="B1646" s="34"/>
      <c r="C1646" s="11"/>
      <c r="D1646" s="11"/>
      <c r="E1646" s="35"/>
      <c r="F1646" s="11"/>
      <c r="G1646" s="12"/>
      <c r="H1646" s="8"/>
      <c r="M1646" s="21" t="str">
        <f t="shared" si="127"/>
        <v/>
      </c>
      <c r="O1646" s="23" t="str">
        <f t="shared" si="128"/>
        <v/>
      </c>
      <c r="P1646" s="24" t="str">
        <f t="shared" si="129"/>
        <v/>
      </c>
      <c r="Q1646" s="25" t="str">
        <f t="shared" si="130"/>
        <v/>
      </c>
      <c r="S1646" s="21" t="str">
        <f t="shared" si="131"/>
        <v/>
      </c>
    </row>
    <row r="1647" spans="1:19" x14ac:dyDescent="0.25">
      <c r="A1647" s="8"/>
      <c r="B1647" s="34"/>
      <c r="C1647" s="11"/>
      <c r="D1647" s="11"/>
      <c r="E1647" s="35"/>
      <c r="F1647" s="11"/>
      <c r="G1647" s="12"/>
      <c r="H1647" s="8"/>
      <c r="M1647" s="21" t="str">
        <f t="shared" si="127"/>
        <v/>
      </c>
      <c r="O1647" s="23" t="str">
        <f t="shared" si="128"/>
        <v/>
      </c>
      <c r="P1647" s="24" t="str">
        <f t="shared" si="129"/>
        <v/>
      </c>
      <c r="Q1647" s="25" t="str">
        <f t="shared" si="130"/>
        <v/>
      </c>
      <c r="S1647" s="21" t="str">
        <f t="shared" si="131"/>
        <v/>
      </c>
    </row>
    <row r="1648" spans="1:19" x14ac:dyDescent="0.25">
      <c r="A1648" s="8"/>
      <c r="B1648" s="34"/>
      <c r="C1648" s="11"/>
      <c r="D1648" s="11"/>
      <c r="E1648" s="35"/>
      <c r="F1648" s="11"/>
      <c r="G1648" s="12"/>
      <c r="H1648" s="8"/>
      <c r="M1648" s="21" t="str">
        <f t="shared" si="127"/>
        <v/>
      </c>
      <c r="O1648" s="23" t="str">
        <f t="shared" si="128"/>
        <v/>
      </c>
      <c r="P1648" s="24" t="str">
        <f t="shared" si="129"/>
        <v/>
      </c>
      <c r="Q1648" s="25" t="str">
        <f t="shared" si="130"/>
        <v/>
      </c>
      <c r="S1648" s="21" t="str">
        <f t="shared" si="131"/>
        <v/>
      </c>
    </row>
    <row r="1649" spans="1:19" x14ac:dyDescent="0.25">
      <c r="A1649" s="8"/>
      <c r="B1649" s="34"/>
      <c r="C1649" s="11"/>
      <c r="D1649" s="11"/>
      <c r="E1649" s="35"/>
      <c r="F1649" s="11"/>
      <c r="G1649" s="12"/>
      <c r="H1649" s="8"/>
      <c r="M1649" s="21" t="str">
        <f t="shared" si="127"/>
        <v/>
      </c>
      <c r="O1649" s="23" t="str">
        <f t="shared" si="128"/>
        <v/>
      </c>
      <c r="P1649" s="24" t="str">
        <f t="shared" si="129"/>
        <v/>
      </c>
      <c r="Q1649" s="25" t="str">
        <f t="shared" si="130"/>
        <v/>
      </c>
      <c r="S1649" s="21" t="str">
        <f t="shared" si="131"/>
        <v/>
      </c>
    </row>
    <row r="1650" spans="1:19" x14ac:dyDescent="0.25">
      <c r="A1650" s="8"/>
      <c r="B1650" s="34"/>
      <c r="C1650" s="11"/>
      <c r="D1650" s="11"/>
      <c r="E1650" s="35"/>
      <c r="F1650" s="11"/>
      <c r="G1650" s="12"/>
      <c r="H1650" s="8"/>
      <c r="M1650" s="21" t="str">
        <f t="shared" si="127"/>
        <v/>
      </c>
      <c r="O1650" s="23" t="str">
        <f t="shared" si="128"/>
        <v/>
      </c>
      <c r="P1650" s="24" t="str">
        <f t="shared" si="129"/>
        <v/>
      </c>
      <c r="Q1650" s="25" t="str">
        <f t="shared" si="130"/>
        <v/>
      </c>
      <c r="S1650" s="21" t="str">
        <f t="shared" si="131"/>
        <v/>
      </c>
    </row>
    <row r="1651" spans="1:19" x14ac:dyDescent="0.25">
      <c r="A1651" s="8"/>
      <c r="B1651" s="34"/>
      <c r="C1651" s="11"/>
      <c r="D1651" s="11"/>
      <c r="E1651" s="35"/>
      <c r="F1651" s="11"/>
      <c r="G1651" s="12"/>
      <c r="H1651" s="8"/>
      <c r="M1651" s="21" t="str">
        <f t="shared" si="127"/>
        <v/>
      </c>
      <c r="O1651" s="23" t="str">
        <f t="shared" si="128"/>
        <v/>
      </c>
      <c r="P1651" s="24" t="str">
        <f t="shared" si="129"/>
        <v/>
      </c>
      <c r="Q1651" s="25" t="str">
        <f t="shared" si="130"/>
        <v/>
      </c>
      <c r="S1651" s="21" t="str">
        <f t="shared" si="131"/>
        <v/>
      </c>
    </row>
    <row r="1652" spans="1:19" x14ac:dyDescent="0.25">
      <c r="A1652" s="8"/>
      <c r="B1652" s="34"/>
      <c r="C1652" s="11"/>
      <c r="D1652" s="11"/>
      <c r="E1652" s="35"/>
      <c r="F1652" s="11"/>
      <c r="G1652" s="12"/>
      <c r="H1652" s="8"/>
      <c r="M1652" s="21" t="str">
        <f t="shared" si="127"/>
        <v/>
      </c>
      <c r="O1652" s="23" t="str">
        <f t="shared" si="128"/>
        <v/>
      </c>
      <c r="P1652" s="24" t="str">
        <f t="shared" si="129"/>
        <v/>
      </c>
      <c r="Q1652" s="25" t="str">
        <f t="shared" si="130"/>
        <v/>
      </c>
      <c r="S1652" s="21" t="str">
        <f t="shared" si="131"/>
        <v/>
      </c>
    </row>
    <row r="1653" spans="1:19" x14ac:dyDescent="0.25">
      <c r="A1653" s="8"/>
      <c r="B1653" s="34"/>
      <c r="C1653" s="11"/>
      <c r="D1653" s="11"/>
      <c r="E1653" s="35"/>
      <c r="F1653" s="11"/>
      <c r="G1653" s="12"/>
      <c r="H1653" s="8"/>
      <c r="M1653" s="21" t="str">
        <f t="shared" si="127"/>
        <v/>
      </c>
      <c r="O1653" s="23" t="str">
        <f t="shared" si="128"/>
        <v/>
      </c>
      <c r="P1653" s="24" t="str">
        <f t="shared" si="129"/>
        <v/>
      </c>
      <c r="Q1653" s="25" t="str">
        <f t="shared" si="130"/>
        <v/>
      </c>
      <c r="S1653" s="21" t="str">
        <f t="shared" si="131"/>
        <v/>
      </c>
    </row>
    <row r="1654" spans="1:19" x14ac:dyDescent="0.25">
      <c r="A1654" s="8"/>
      <c r="B1654" s="34"/>
      <c r="C1654" s="11"/>
      <c r="D1654" s="11"/>
      <c r="E1654" s="35"/>
      <c r="F1654" s="11"/>
      <c r="G1654" s="12"/>
      <c r="H1654" s="8"/>
      <c r="M1654" s="21" t="str">
        <f t="shared" si="127"/>
        <v/>
      </c>
      <c r="O1654" s="23" t="str">
        <f t="shared" si="128"/>
        <v/>
      </c>
      <c r="P1654" s="24" t="str">
        <f t="shared" si="129"/>
        <v/>
      </c>
      <c r="Q1654" s="25" t="str">
        <f t="shared" si="130"/>
        <v/>
      </c>
      <c r="S1654" s="21" t="str">
        <f t="shared" si="131"/>
        <v/>
      </c>
    </row>
    <row r="1655" spans="1:19" x14ac:dyDescent="0.25">
      <c r="A1655" s="8"/>
      <c r="B1655" s="34"/>
      <c r="C1655" s="11"/>
      <c r="D1655" s="11"/>
      <c r="E1655" s="35"/>
      <c r="F1655" s="11"/>
      <c r="G1655" s="12"/>
      <c r="H1655" s="8"/>
      <c r="M1655" s="21" t="str">
        <f t="shared" si="127"/>
        <v/>
      </c>
      <c r="O1655" s="23" t="str">
        <f t="shared" si="128"/>
        <v/>
      </c>
      <c r="P1655" s="24" t="str">
        <f t="shared" si="129"/>
        <v/>
      </c>
      <c r="Q1655" s="25" t="str">
        <f t="shared" si="130"/>
        <v/>
      </c>
      <c r="S1655" s="21" t="str">
        <f t="shared" si="131"/>
        <v/>
      </c>
    </row>
    <row r="1656" spans="1:19" x14ac:dyDescent="0.25">
      <c r="A1656" s="8"/>
      <c r="B1656" s="34"/>
      <c r="C1656" s="11"/>
      <c r="D1656" s="11"/>
      <c r="E1656" s="35"/>
      <c r="F1656" s="11"/>
      <c r="G1656" s="12"/>
      <c r="H1656" s="8"/>
      <c r="M1656" s="21" t="str">
        <f t="shared" si="127"/>
        <v/>
      </c>
      <c r="O1656" s="23" t="str">
        <f t="shared" si="128"/>
        <v/>
      </c>
      <c r="P1656" s="24" t="str">
        <f t="shared" si="129"/>
        <v/>
      </c>
      <c r="Q1656" s="25" t="str">
        <f t="shared" si="130"/>
        <v/>
      </c>
      <c r="S1656" s="21" t="str">
        <f t="shared" si="131"/>
        <v/>
      </c>
    </row>
    <row r="1657" spans="1:19" x14ac:dyDescent="0.25">
      <c r="A1657" s="8"/>
      <c r="B1657" s="34"/>
      <c r="C1657" s="11"/>
      <c r="D1657" s="11"/>
      <c r="E1657" s="35"/>
      <c r="F1657" s="11"/>
      <c r="G1657" s="12"/>
      <c r="H1657" s="8"/>
      <c r="M1657" s="21" t="str">
        <f t="shared" si="127"/>
        <v/>
      </c>
      <c r="O1657" s="23" t="str">
        <f t="shared" si="128"/>
        <v/>
      </c>
      <c r="P1657" s="24" t="str">
        <f t="shared" si="129"/>
        <v/>
      </c>
      <c r="Q1657" s="25" t="str">
        <f t="shared" si="130"/>
        <v/>
      </c>
      <c r="S1657" s="21" t="str">
        <f t="shared" si="131"/>
        <v/>
      </c>
    </row>
    <row r="1658" spans="1:19" x14ac:dyDescent="0.25">
      <c r="A1658" s="8"/>
      <c r="B1658" s="34"/>
      <c r="C1658" s="11"/>
      <c r="D1658" s="11"/>
      <c r="E1658" s="35"/>
      <c r="F1658" s="11"/>
      <c r="G1658" s="12"/>
      <c r="H1658" s="8"/>
      <c r="M1658" s="21" t="str">
        <f t="shared" si="127"/>
        <v/>
      </c>
      <c r="O1658" s="23" t="str">
        <f t="shared" si="128"/>
        <v/>
      </c>
      <c r="P1658" s="24" t="str">
        <f t="shared" si="129"/>
        <v/>
      </c>
      <c r="Q1658" s="25" t="str">
        <f t="shared" si="130"/>
        <v/>
      </c>
      <c r="S1658" s="21" t="str">
        <f t="shared" si="131"/>
        <v/>
      </c>
    </row>
    <row r="1659" spans="1:19" x14ac:dyDescent="0.25">
      <c r="A1659" s="8"/>
      <c r="B1659" s="34"/>
      <c r="C1659" s="11"/>
      <c r="D1659" s="11"/>
      <c r="E1659" s="35"/>
      <c r="F1659" s="11"/>
      <c r="G1659" s="12"/>
      <c r="H1659" s="8"/>
      <c r="M1659" s="21" t="str">
        <f t="shared" si="127"/>
        <v/>
      </c>
      <c r="O1659" s="23" t="str">
        <f t="shared" si="128"/>
        <v/>
      </c>
      <c r="P1659" s="24" t="str">
        <f t="shared" si="129"/>
        <v/>
      </c>
      <c r="Q1659" s="25" t="str">
        <f t="shared" si="130"/>
        <v/>
      </c>
      <c r="S1659" s="21" t="str">
        <f t="shared" si="131"/>
        <v/>
      </c>
    </row>
    <row r="1660" spans="1:19" x14ac:dyDescent="0.25">
      <c r="A1660" s="8"/>
      <c r="B1660" s="34"/>
      <c r="C1660" s="11"/>
      <c r="D1660" s="11"/>
      <c r="E1660" s="35"/>
      <c r="F1660" s="11"/>
      <c r="G1660" s="12"/>
      <c r="H1660" s="8"/>
      <c r="M1660" s="21" t="str">
        <f t="shared" si="127"/>
        <v/>
      </c>
      <c r="O1660" s="23" t="str">
        <f t="shared" si="128"/>
        <v/>
      </c>
      <c r="P1660" s="24" t="str">
        <f t="shared" si="129"/>
        <v/>
      </c>
      <c r="Q1660" s="25" t="str">
        <f t="shared" si="130"/>
        <v/>
      </c>
      <c r="S1660" s="21" t="str">
        <f t="shared" si="131"/>
        <v/>
      </c>
    </row>
    <row r="1661" spans="1:19" x14ac:dyDescent="0.25">
      <c r="A1661" s="8"/>
      <c r="B1661" s="34"/>
      <c r="C1661" s="11"/>
      <c r="D1661" s="11"/>
      <c r="E1661" s="35"/>
      <c r="F1661" s="11"/>
      <c r="G1661" s="12"/>
      <c r="H1661" s="8"/>
      <c r="M1661" s="21" t="str">
        <f t="shared" si="127"/>
        <v/>
      </c>
      <c r="O1661" s="23" t="str">
        <f t="shared" si="128"/>
        <v/>
      </c>
      <c r="P1661" s="24" t="str">
        <f t="shared" si="129"/>
        <v/>
      </c>
      <c r="Q1661" s="25" t="str">
        <f t="shared" si="130"/>
        <v/>
      </c>
      <c r="S1661" s="21" t="str">
        <f t="shared" si="131"/>
        <v/>
      </c>
    </row>
    <row r="1662" spans="1:19" x14ac:dyDescent="0.25">
      <c r="A1662" s="8"/>
      <c r="B1662" s="34"/>
      <c r="C1662" s="11"/>
      <c r="D1662" s="11"/>
      <c r="E1662" s="35"/>
      <c r="F1662" s="11"/>
      <c r="G1662" s="12"/>
      <c r="H1662" s="8"/>
      <c r="M1662" s="21" t="str">
        <f t="shared" si="127"/>
        <v/>
      </c>
      <c r="O1662" s="23" t="str">
        <f t="shared" si="128"/>
        <v/>
      </c>
      <c r="P1662" s="24" t="str">
        <f t="shared" si="129"/>
        <v/>
      </c>
      <c r="Q1662" s="25" t="str">
        <f t="shared" si="130"/>
        <v/>
      </c>
      <c r="S1662" s="21" t="str">
        <f t="shared" si="131"/>
        <v/>
      </c>
    </row>
    <row r="1663" spans="1:19" x14ac:dyDescent="0.25">
      <c r="A1663" s="8"/>
      <c r="B1663" s="34"/>
      <c r="C1663" s="11"/>
      <c r="D1663" s="11"/>
      <c r="E1663" s="35"/>
      <c r="F1663" s="11"/>
      <c r="G1663" s="12"/>
      <c r="H1663" s="8"/>
      <c r="M1663" s="21" t="str">
        <f t="shared" si="127"/>
        <v/>
      </c>
      <c r="O1663" s="23" t="str">
        <f t="shared" si="128"/>
        <v/>
      </c>
      <c r="P1663" s="24" t="str">
        <f t="shared" si="129"/>
        <v/>
      </c>
      <c r="Q1663" s="25" t="str">
        <f t="shared" si="130"/>
        <v/>
      </c>
      <c r="S1663" s="21" t="str">
        <f t="shared" si="131"/>
        <v/>
      </c>
    </row>
    <row r="1664" spans="1:19" x14ac:dyDescent="0.25">
      <c r="A1664" s="8"/>
      <c r="B1664" s="34"/>
      <c r="C1664" s="11"/>
      <c r="D1664" s="11"/>
      <c r="E1664" s="35"/>
      <c r="F1664" s="11"/>
      <c r="G1664" s="12"/>
      <c r="H1664" s="8"/>
      <c r="M1664" s="21" t="str">
        <f t="shared" si="127"/>
        <v/>
      </c>
      <c r="O1664" s="23" t="str">
        <f t="shared" si="128"/>
        <v/>
      </c>
      <c r="P1664" s="24" t="str">
        <f t="shared" si="129"/>
        <v/>
      </c>
      <c r="Q1664" s="25" t="str">
        <f t="shared" si="130"/>
        <v/>
      </c>
      <c r="S1664" s="21" t="str">
        <f t="shared" si="131"/>
        <v/>
      </c>
    </row>
    <row r="1665" spans="1:19" x14ac:dyDescent="0.25">
      <c r="A1665" s="8"/>
      <c r="B1665" s="34"/>
      <c r="C1665" s="11"/>
      <c r="D1665" s="11"/>
      <c r="E1665" s="35"/>
      <c r="F1665" s="11"/>
      <c r="G1665" s="12"/>
      <c r="H1665" s="8"/>
      <c r="M1665" s="21" t="str">
        <f t="shared" si="127"/>
        <v/>
      </c>
      <c r="O1665" s="23" t="str">
        <f t="shared" si="128"/>
        <v/>
      </c>
      <c r="P1665" s="24" t="str">
        <f t="shared" si="129"/>
        <v/>
      </c>
      <c r="Q1665" s="25" t="str">
        <f t="shared" si="130"/>
        <v/>
      </c>
      <c r="S1665" s="21" t="str">
        <f t="shared" si="131"/>
        <v/>
      </c>
    </row>
    <row r="1666" spans="1:19" x14ac:dyDescent="0.25">
      <c r="A1666" s="8"/>
      <c r="B1666" s="34"/>
      <c r="C1666" s="11"/>
      <c r="D1666" s="11"/>
      <c r="E1666" s="35"/>
      <c r="F1666" s="11"/>
      <c r="G1666" s="12"/>
      <c r="H1666" s="8"/>
      <c r="M1666" s="21" t="str">
        <f t="shared" si="127"/>
        <v/>
      </c>
      <c r="O1666" s="23" t="str">
        <f t="shared" si="128"/>
        <v/>
      </c>
      <c r="P1666" s="24" t="str">
        <f t="shared" si="129"/>
        <v/>
      </c>
      <c r="Q1666" s="25" t="str">
        <f t="shared" si="130"/>
        <v/>
      </c>
      <c r="S1666" s="21" t="str">
        <f t="shared" si="131"/>
        <v/>
      </c>
    </row>
    <row r="1667" spans="1:19" x14ac:dyDescent="0.25">
      <c r="A1667" s="8"/>
      <c r="B1667" s="34"/>
      <c r="C1667" s="11"/>
      <c r="D1667" s="11"/>
      <c r="E1667" s="35"/>
      <c r="F1667" s="11"/>
      <c r="G1667" s="12"/>
      <c r="H1667" s="8"/>
      <c r="M1667" s="21" t="str">
        <f t="shared" si="127"/>
        <v/>
      </c>
      <c r="O1667" s="23" t="str">
        <f t="shared" si="128"/>
        <v/>
      </c>
      <c r="P1667" s="24" t="str">
        <f t="shared" si="129"/>
        <v/>
      </c>
      <c r="Q1667" s="25" t="str">
        <f t="shared" si="130"/>
        <v/>
      </c>
      <c r="S1667" s="21" t="str">
        <f t="shared" si="131"/>
        <v/>
      </c>
    </row>
    <row r="1668" spans="1:19" x14ac:dyDescent="0.25">
      <c r="A1668" s="8"/>
      <c r="B1668" s="34"/>
      <c r="C1668" s="11"/>
      <c r="D1668" s="11"/>
      <c r="E1668" s="35"/>
      <c r="F1668" s="11"/>
      <c r="G1668" s="12"/>
      <c r="H1668" s="8"/>
      <c r="M1668" s="21" t="str">
        <f t="shared" si="127"/>
        <v/>
      </c>
      <c r="O1668" s="23" t="str">
        <f t="shared" si="128"/>
        <v/>
      </c>
      <c r="P1668" s="24" t="str">
        <f t="shared" si="129"/>
        <v/>
      </c>
      <c r="Q1668" s="25" t="str">
        <f t="shared" si="130"/>
        <v/>
      </c>
      <c r="S1668" s="21" t="str">
        <f t="shared" si="131"/>
        <v/>
      </c>
    </row>
    <row r="1669" spans="1:19" x14ac:dyDescent="0.25">
      <c r="A1669" s="8"/>
      <c r="B1669" s="34"/>
      <c r="C1669" s="11"/>
      <c r="D1669" s="11"/>
      <c r="E1669" s="35"/>
      <c r="F1669" s="11"/>
      <c r="G1669" s="12"/>
      <c r="H1669" s="8"/>
      <c r="M1669" s="21" t="str">
        <f t="shared" si="127"/>
        <v/>
      </c>
      <c r="O1669" s="23" t="str">
        <f t="shared" si="128"/>
        <v/>
      </c>
      <c r="P1669" s="24" t="str">
        <f t="shared" si="129"/>
        <v/>
      </c>
      <c r="Q1669" s="25" t="str">
        <f t="shared" si="130"/>
        <v/>
      </c>
      <c r="S1669" s="21" t="str">
        <f t="shared" si="131"/>
        <v/>
      </c>
    </row>
    <row r="1670" spans="1:19" x14ac:dyDescent="0.25">
      <c r="A1670" s="8"/>
      <c r="B1670" s="34"/>
      <c r="C1670" s="11"/>
      <c r="D1670" s="11"/>
      <c r="E1670" s="35"/>
      <c r="F1670" s="11"/>
      <c r="G1670" s="12"/>
      <c r="H1670" s="8"/>
      <c r="M1670" s="21" t="str">
        <f t="shared" si="127"/>
        <v/>
      </c>
      <c r="O1670" s="23" t="str">
        <f t="shared" si="128"/>
        <v/>
      </c>
      <c r="P1670" s="24" t="str">
        <f t="shared" si="129"/>
        <v/>
      </c>
      <c r="Q1670" s="25" t="str">
        <f t="shared" si="130"/>
        <v/>
      </c>
      <c r="S1670" s="21" t="str">
        <f t="shared" si="131"/>
        <v/>
      </c>
    </row>
    <row r="1671" spans="1:19" x14ac:dyDescent="0.25">
      <c r="A1671" s="8"/>
      <c r="B1671" s="34"/>
      <c r="C1671" s="11"/>
      <c r="D1671" s="11"/>
      <c r="E1671" s="35"/>
      <c r="F1671" s="11"/>
      <c r="G1671" s="12"/>
      <c r="H1671" s="8"/>
      <c r="M1671" s="21" t="str">
        <f t="shared" si="127"/>
        <v/>
      </c>
      <c r="O1671" s="23" t="str">
        <f t="shared" si="128"/>
        <v/>
      </c>
      <c r="P1671" s="24" t="str">
        <f t="shared" si="129"/>
        <v/>
      </c>
      <c r="Q1671" s="25" t="str">
        <f t="shared" si="130"/>
        <v/>
      </c>
      <c r="S1671" s="21" t="str">
        <f t="shared" si="131"/>
        <v/>
      </c>
    </row>
    <row r="1672" spans="1:19" x14ac:dyDescent="0.25">
      <c r="A1672" s="8"/>
      <c r="B1672" s="34"/>
      <c r="C1672" s="11"/>
      <c r="D1672" s="11"/>
      <c r="E1672" s="35"/>
      <c r="F1672" s="11"/>
      <c r="G1672" s="12"/>
      <c r="H1672" s="8"/>
      <c r="M1672" s="21" t="str">
        <f t="shared" si="127"/>
        <v/>
      </c>
      <c r="O1672" s="23" t="str">
        <f t="shared" si="128"/>
        <v/>
      </c>
      <c r="P1672" s="24" t="str">
        <f t="shared" si="129"/>
        <v/>
      </c>
      <c r="Q1672" s="25" t="str">
        <f t="shared" si="130"/>
        <v/>
      </c>
      <c r="S1672" s="21" t="str">
        <f t="shared" si="131"/>
        <v/>
      </c>
    </row>
    <row r="1673" spans="1:19" x14ac:dyDescent="0.25">
      <c r="A1673" s="8"/>
      <c r="B1673" s="34"/>
      <c r="C1673" s="11"/>
      <c r="D1673" s="11"/>
      <c r="E1673" s="35"/>
      <c r="F1673" s="11"/>
      <c r="G1673" s="12"/>
      <c r="H1673" s="8"/>
      <c r="M1673" s="21" t="str">
        <f t="shared" si="127"/>
        <v/>
      </c>
      <c r="O1673" s="23" t="str">
        <f t="shared" si="128"/>
        <v/>
      </c>
      <c r="P1673" s="24" t="str">
        <f t="shared" si="129"/>
        <v/>
      </c>
      <c r="Q1673" s="25" t="str">
        <f t="shared" si="130"/>
        <v/>
      </c>
      <c r="S1673" s="21" t="str">
        <f t="shared" si="131"/>
        <v/>
      </c>
    </row>
    <row r="1674" spans="1:19" x14ac:dyDescent="0.25">
      <c r="A1674" s="8"/>
      <c r="B1674" s="34"/>
      <c r="C1674" s="11"/>
      <c r="D1674" s="11"/>
      <c r="E1674" s="35"/>
      <c r="F1674" s="11"/>
      <c r="G1674" s="12"/>
      <c r="H1674" s="8"/>
      <c r="M1674" s="21" t="str">
        <f t="shared" si="127"/>
        <v/>
      </c>
      <c r="O1674" s="23" t="str">
        <f t="shared" si="128"/>
        <v/>
      </c>
      <c r="P1674" s="24" t="str">
        <f t="shared" si="129"/>
        <v/>
      </c>
      <c r="Q1674" s="25" t="str">
        <f t="shared" si="130"/>
        <v/>
      </c>
      <c r="S1674" s="21" t="str">
        <f t="shared" si="131"/>
        <v/>
      </c>
    </row>
    <row r="1675" spans="1:19" x14ac:dyDescent="0.25">
      <c r="A1675" s="8"/>
      <c r="B1675" s="34"/>
      <c r="C1675" s="11"/>
      <c r="D1675" s="11"/>
      <c r="E1675" s="35"/>
      <c r="F1675" s="11"/>
      <c r="G1675" s="12"/>
      <c r="H1675" s="8"/>
      <c r="M1675" s="21" t="str">
        <f t="shared" si="127"/>
        <v/>
      </c>
      <c r="O1675" s="23" t="str">
        <f t="shared" si="128"/>
        <v/>
      </c>
      <c r="P1675" s="24" t="str">
        <f t="shared" si="129"/>
        <v/>
      </c>
      <c r="Q1675" s="25" t="str">
        <f t="shared" si="130"/>
        <v/>
      </c>
      <c r="S1675" s="21" t="str">
        <f t="shared" si="131"/>
        <v/>
      </c>
    </row>
    <row r="1676" spans="1:19" x14ac:dyDescent="0.25">
      <c r="A1676" s="8"/>
      <c r="B1676" s="34"/>
      <c r="C1676" s="11"/>
      <c r="D1676" s="11"/>
      <c r="E1676" s="35"/>
      <c r="F1676" s="11"/>
      <c r="G1676" s="12"/>
      <c r="H1676" s="8"/>
      <c r="M1676" s="21" t="str">
        <f t="shared" ref="M1676:M1739" si="132">IF(COUNTIF($B1676:$G1676, "")&lt;6, "X", "")</f>
        <v/>
      </c>
      <c r="O1676" s="23" t="str">
        <f t="shared" ref="O1676:O1739" si="133">IF($M1676="", "", IF(E1676="", "X", ""))</f>
        <v/>
      </c>
      <c r="P1676" s="24" t="str">
        <f t="shared" ref="P1676:P1739" si="134">IF($M1676="", "", IF(F1676="", "X", IF(COUNTIF($K$11:$K$20, F1676)=0, "X", "")))</f>
        <v/>
      </c>
      <c r="Q1676" s="25" t="str">
        <f t="shared" ref="Q1676:Q1739" si="135">IF($M1676="", "", IF(G1676="", "X", IF(COUNTIF($K$11:$K$20, G1676)=0, "X", "")))</f>
        <v/>
      </c>
      <c r="S1676" s="21" t="str">
        <f t="shared" ref="S1676:S1739" si="136">IF(OR($M1676="", $F1676="", $G1676=""), "", IF($F1676=$G1676, "X", ""))</f>
        <v/>
      </c>
    </row>
    <row r="1677" spans="1:19" x14ac:dyDescent="0.25">
      <c r="A1677" s="8"/>
      <c r="B1677" s="34"/>
      <c r="C1677" s="11"/>
      <c r="D1677" s="11"/>
      <c r="E1677" s="35"/>
      <c r="F1677" s="11"/>
      <c r="G1677" s="12"/>
      <c r="H1677" s="8"/>
      <c r="M1677" s="21" t="str">
        <f t="shared" si="132"/>
        <v/>
      </c>
      <c r="O1677" s="23" t="str">
        <f t="shared" si="133"/>
        <v/>
      </c>
      <c r="P1677" s="24" t="str">
        <f t="shared" si="134"/>
        <v/>
      </c>
      <c r="Q1677" s="25" t="str">
        <f t="shared" si="135"/>
        <v/>
      </c>
      <c r="S1677" s="21" t="str">
        <f t="shared" si="136"/>
        <v/>
      </c>
    </row>
    <row r="1678" spans="1:19" x14ac:dyDescent="0.25">
      <c r="A1678" s="8"/>
      <c r="B1678" s="34"/>
      <c r="C1678" s="11"/>
      <c r="D1678" s="11"/>
      <c r="E1678" s="35"/>
      <c r="F1678" s="11"/>
      <c r="G1678" s="12"/>
      <c r="H1678" s="8"/>
      <c r="M1678" s="21" t="str">
        <f t="shared" si="132"/>
        <v/>
      </c>
      <c r="O1678" s="23" t="str">
        <f t="shared" si="133"/>
        <v/>
      </c>
      <c r="P1678" s="24" t="str">
        <f t="shared" si="134"/>
        <v/>
      </c>
      <c r="Q1678" s="25" t="str">
        <f t="shared" si="135"/>
        <v/>
      </c>
      <c r="S1678" s="21" t="str">
        <f t="shared" si="136"/>
        <v/>
      </c>
    </row>
    <row r="1679" spans="1:19" x14ac:dyDescent="0.25">
      <c r="A1679" s="8"/>
      <c r="B1679" s="34"/>
      <c r="C1679" s="11"/>
      <c r="D1679" s="11"/>
      <c r="E1679" s="35"/>
      <c r="F1679" s="11"/>
      <c r="G1679" s="12"/>
      <c r="H1679" s="8"/>
      <c r="M1679" s="21" t="str">
        <f t="shared" si="132"/>
        <v/>
      </c>
      <c r="O1679" s="23" t="str">
        <f t="shared" si="133"/>
        <v/>
      </c>
      <c r="P1679" s="24" t="str">
        <f t="shared" si="134"/>
        <v/>
      </c>
      <c r="Q1679" s="25" t="str">
        <f t="shared" si="135"/>
        <v/>
      </c>
      <c r="S1679" s="21" t="str">
        <f t="shared" si="136"/>
        <v/>
      </c>
    </row>
    <row r="1680" spans="1:19" x14ac:dyDescent="0.25">
      <c r="A1680" s="8"/>
      <c r="B1680" s="34"/>
      <c r="C1680" s="11"/>
      <c r="D1680" s="11"/>
      <c r="E1680" s="35"/>
      <c r="F1680" s="11"/>
      <c r="G1680" s="12"/>
      <c r="H1680" s="8"/>
      <c r="M1680" s="21" t="str">
        <f t="shared" si="132"/>
        <v/>
      </c>
      <c r="O1680" s="23" t="str">
        <f t="shared" si="133"/>
        <v/>
      </c>
      <c r="P1680" s="24" t="str">
        <f t="shared" si="134"/>
        <v/>
      </c>
      <c r="Q1680" s="25" t="str">
        <f t="shared" si="135"/>
        <v/>
      </c>
      <c r="S1680" s="21" t="str">
        <f t="shared" si="136"/>
        <v/>
      </c>
    </row>
    <row r="1681" spans="1:19" x14ac:dyDescent="0.25">
      <c r="A1681" s="8"/>
      <c r="B1681" s="34"/>
      <c r="C1681" s="11"/>
      <c r="D1681" s="11"/>
      <c r="E1681" s="35"/>
      <c r="F1681" s="11"/>
      <c r="G1681" s="12"/>
      <c r="H1681" s="8"/>
      <c r="M1681" s="21" t="str">
        <f t="shared" si="132"/>
        <v/>
      </c>
      <c r="O1681" s="23" t="str">
        <f t="shared" si="133"/>
        <v/>
      </c>
      <c r="P1681" s="24" t="str">
        <f t="shared" si="134"/>
        <v/>
      </c>
      <c r="Q1681" s="25" t="str">
        <f t="shared" si="135"/>
        <v/>
      </c>
      <c r="S1681" s="21" t="str">
        <f t="shared" si="136"/>
        <v/>
      </c>
    </row>
    <row r="1682" spans="1:19" x14ac:dyDescent="0.25">
      <c r="A1682" s="8"/>
      <c r="B1682" s="34"/>
      <c r="C1682" s="11"/>
      <c r="D1682" s="11"/>
      <c r="E1682" s="35"/>
      <c r="F1682" s="11"/>
      <c r="G1682" s="12"/>
      <c r="H1682" s="8"/>
      <c r="M1682" s="21" t="str">
        <f t="shared" si="132"/>
        <v/>
      </c>
      <c r="O1682" s="23" t="str">
        <f t="shared" si="133"/>
        <v/>
      </c>
      <c r="P1682" s="24" t="str">
        <f t="shared" si="134"/>
        <v/>
      </c>
      <c r="Q1682" s="25" t="str">
        <f t="shared" si="135"/>
        <v/>
      </c>
      <c r="S1682" s="21" t="str">
        <f t="shared" si="136"/>
        <v/>
      </c>
    </row>
    <row r="1683" spans="1:19" x14ac:dyDescent="0.25">
      <c r="A1683" s="8"/>
      <c r="B1683" s="34"/>
      <c r="C1683" s="11"/>
      <c r="D1683" s="11"/>
      <c r="E1683" s="35"/>
      <c r="F1683" s="11"/>
      <c r="G1683" s="12"/>
      <c r="H1683" s="8"/>
      <c r="M1683" s="21" t="str">
        <f t="shared" si="132"/>
        <v/>
      </c>
      <c r="O1683" s="23" t="str">
        <f t="shared" si="133"/>
        <v/>
      </c>
      <c r="P1683" s="24" t="str">
        <f t="shared" si="134"/>
        <v/>
      </c>
      <c r="Q1683" s="25" t="str">
        <f t="shared" si="135"/>
        <v/>
      </c>
      <c r="S1683" s="21" t="str">
        <f t="shared" si="136"/>
        <v/>
      </c>
    </row>
    <row r="1684" spans="1:19" x14ac:dyDescent="0.25">
      <c r="A1684" s="8"/>
      <c r="B1684" s="34"/>
      <c r="C1684" s="11"/>
      <c r="D1684" s="11"/>
      <c r="E1684" s="35"/>
      <c r="F1684" s="11"/>
      <c r="G1684" s="12"/>
      <c r="H1684" s="8"/>
      <c r="M1684" s="21" t="str">
        <f t="shared" si="132"/>
        <v/>
      </c>
      <c r="O1684" s="23" t="str">
        <f t="shared" si="133"/>
        <v/>
      </c>
      <c r="P1684" s="24" t="str">
        <f t="shared" si="134"/>
        <v/>
      </c>
      <c r="Q1684" s="25" t="str">
        <f t="shared" si="135"/>
        <v/>
      </c>
      <c r="S1684" s="21" t="str">
        <f t="shared" si="136"/>
        <v/>
      </c>
    </row>
    <row r="1685" spans="1:19" x14ac:dyDescent="0.25">
      <c r="A1685" s="8"/>
      <c r="B1685" s="34"/>
      <c r="C1685" s="11"/>
      <c r="D1685" s="11"/>
      <c r="E1685" s="35"/>
      <c r="F1685" s="11"/>
      <c r="G1685" s="12"/>
      <c r="H1685" s="8"/>
      <c r="M1685" s="21" t="str">
        <f t="shared" si="132"/>
        <v/>
      </c>
      <c r="O1685" s="23" t="str">
        <f t="shared" si="133"/>
        <v/>
      </c>
      <c r="P1685" s="24" t="str">
        <f t="shared" si="134"/>
        <v/>
      </c>
      <c r="Q1685" s="25" t="str">
        <f t="shared" si="135"/>
        <v/>
      </c>
      <c r="S1685" s="21" t="str">
        <f t="shared" si="136"/>
        <v/>
      </c>
    </row>
    <row r="1686" spans="1:19" x14ac:dyDescent="0.25">
      <c r="A1686" s="8"/>
      <c r="B1686" s="34"/>
      <c r="C1686" s="11"/>
      <c r="D1686" s="11"/>
      <c r="E1686" s="35"/>
      <c r="F1686" s="11"/>
      <c r="G1686" s="12"/>
      <c r="H1686" s="8"/>
      <c r="M1686" s="21" t="str">
        <f t="shared" si="132"/>
        <v/>
      </c>
      <c r="O1686" s="23" t="str">
        <f t="shared" si="133"/>
        <v/>
      </c>
      <c r="P1686" s="24" t="str">
        <f t="shared" si="134"/>
        <v/>
      </c>
      <c r="Q1686" s="25" t="str">
        <f t="shared" si="135"/>
        <v/>
      </c>
      <c r="S1686" s="21" t="str">
        <f t="shared" si="136"/>
        <v/>
      </c>
    </row>
    <row r="1687" spans="1:19" x14ac:dyDescent="0.25">
      <c r="A1687" s="8"/>
      <c r="B1687" s="34"/>
      <c r="C1687" s="11"/>
      <c r="D1687" s="11"/>
      <c r="E1687" s="35"/>
      <c r="F1687" s="11"/>
      <c r="G1687" s="12"/>
      <c r="H1687" s="8"/>
      <c r="M1687" s="21" t="str">
        <f t="shared" si="132"/>
        <v/>
      </c>
      <c r="O1687" s="23" t="str">
        <f t="shared" si="133"/>
        <v/>
      </c>
      <c r="P1687" s="24" t="str">
        <f t="shared" si="134"/>
        <v/>
      </c>
      <c r="Q1687" s="25" t="str">
        <f t="shared" si="135"/>
        <v/>
      </c>
      <c r="S1687" s="21" t="str">
        <f t="shared" si="136"/>
        <v/>
      </c>
    </row>
    <row r="1688" spans="1:19" x14ac:dyDescent="0.25">
      <c r="A1688" s="8"/>
      <c r="B1688" s="34"/>
      <c r="C1688" s="11"/>
      <c r="D1688" s="11"/>
      <c r="E1688" s="35"/>
      <c r="F1688" s="11"/>
      <c r="G1688" s="12"/>
      <c r="H1688" s="8"/>
      <c r="M1688" s="21" t="str">
        <f t="shared" si="132"/>
        <v/>
      </c>
      <c r="O1688" s="23" t="str">
        <f t="shared" si="133"/>
        <v/>
      </c>
      <c r="P1688" s="24" t="str">
        <f t="shared" si="134"/>
        <v/>
      </c>
      <c r="Q1688" s="25" t="str">
        <f t="shared" si="135"/>
        <v/>
      </c>
      <c r="S1688" s="21" t="str">
        <f t="shared" si="136"/>
        <v/>
      </c>
    </row>
    <row r="1689" spans="1:19" x14ac:dyDescent="0.25">
      <c r="A1689" s="8"/>
      <c r="B1689" s="34"/>
      <c r="C1689" s="11"/>
      <c r="D1689" s="11"/>
      <c r="E1689" s="35"/>
      <c r="F1689" s="11"/>
      <c r="G1689" s="12"/>
      <c r="H1689" s="8"/>
      <c r="M1689" s="21" t="str">
        <f t="shared" si="132"/>
        <v/>
      </c>
      <c r="O1689" s="23" t="str">
        <f t="shared" si="133"/>
        <v/>
      </c>
      <c r="P1689" s="24" t="str">
        <f t="shared" si="134"/>
        <v/>
      </c>
      <c r="Q1689" s="25" t="str">
        <f t="shared" si="135"/>
        <v/>
      </c>
      <c r="S1689" s="21" t="str">
        <f t="shared" si="136"/>
        <v/>
      </c>
    </row>
    <row r="1690" spans="1:19" x14ac:dyDescent="0.25">
      <c r="A1690" s="8"/>
      <c r="B1690" s="34"/>
      <c r="C1690" s="11"/>
      <c r="D1690" s="11"/>
      <c r="E1690" s="35"/>
      <c r="F1690" s="11"/>
      <c r="G1690" s="12"/>
      <c r="H1690" s="8"/>
      <c r="M1690" s="21" t="str">
        <f t="shared" si="132"/>
        <v/>
      </c>
      <c r="O1690" s="23" t="str">
        <f t="shared" si="133"/>
        <v/>
      </c>
      <c r="P1690" s="24" t="str">
        <f t="shared" si="134"/>
        <v/>
      </c>
      <c r="Q1690" s="25" t="str">
        <f t="shared" si="135"/>
        <v/>
      </c>
      <c r="S1690" s="21" t="str">
        <f t="shared" si="136"/>
        <v/>
      </c>
    </row>
    <row r="1691" spans="1:19" x14ac:dyDescent="0.25">
      <c r="A1691" s="8"/>
      <c r="B1691" s="34"/>
      <c r="C1691" s="11"/>
      <c r="D1691" s="11"/>
      <c r="E1691" s="35"/>
      <c r="F1691" s="11"/>
      <c r="G1691" s="12"/>
      <c r="H1691" s="8"/>
      <c r="M1691" s="21" t="str">
        <f t="shared" si="132"/>
        <v/>
      </c>
      <c r="O1691" s="23" t="str">
        <f t="shared" si="133"/>
        <v/>
      </c>
      <c r="P1691" s="24" t="str">
        <f t="shared" si="134"/>
        <v/>
      </c>
      <c r="Q1691" s="25" t="str">
        <f t="shared" si="135"/>
        <v/>
      </c>
      <c r="S1691" s="21" t="str">
        <f t="shared" si="136"/>
        <v/>
      </c>
    </row>
    <row r="1692" spans="1:19" x14ac:dyDescent="0.25">
      <c r="A1692" s="8"/>
      <c r="B1692" s="34"/>
      <c r="C1692" s="11"/>
      <c r="D1692" s="11"/>
      <c r="E1692" s="35"/>
      <c r="F1692" s="11"/>
      <c r="G1692" s="12"/>
      <c r="H1692" s="8"/>
      <c r="M1692" s="21" t="str">
        <f t="shared" si="132"/>
        <v/>
      </c>
      <c r="O1692" s="23" t="str">
        <f t="shared" si="133"/>
        <v/>
      </c>
      <c r="P1692" s="24" t="str">
        <f t="shared" si="134"/>
        <v/>
      </c>
      <c r="Q1692" s="25" t="str">
        <f t="shared" si="135"/>
        <v/>
      </c>
      <c r="S1692" s="21" t="str">
        <f t="shared" si="136"/>
        <v/>
      </c>
    </row>
    <row r="1693" spans="1:19" x14ac:dyDescent="0.25">
      <c r="A1693" s="8"/>
      <c r="B1693" s="34"/>
      <c r="C1693" s="11"/>
      <c r="D1693" s="11"/>
      <c r="E1693" s="35"/>
      <c r="F1693" s="11"/>
      <c r="G1693" s="12"/>
      <c r="H1693" s="8"/>
      <c r="M1693" s="21" t="str">
        <f t="shared" si="132"/>
        <v/>
      </c>
      <c r="O1693" s="23" t="str">
        <f t="shared" si="133"/>
        <v/>
      </c>
      <c r="P1693" s="24" t="str">
        <f t="shared" si="134"/>
        <v/>
      </c>
      <c r="Q1693" s="25" t="str">
        <f t="shared" si="135"/>
        <v/>
      </c>
      <c r="S1693" s="21" t="str">
        <f t="shared" si="136"/>
        <v/>
      </c>
    </row>
    <row r="1694" spans="1:19" x14ac:dyDescent="0.25">
      <c r="A1694" s="8"/>
      <c r="B1694" s="34"/>
      <c r="C1694" s="11"/>
      <c r="D1694" s="11"/>
      <c r="E1694" s="35"/>
      <c r="F1694" s="11"/>
      <c r="G1694" s="12"/>
      <c r="H1694" s="8"/>
      <c r="M1694" s="21" t="str">
        <f t="shared" si="132"/>
        <v/>
      </c>
      <c r="O1694" s="23" t="str">
        <f t="shared" si="133"/>
        <v/>
      </c>
      <c r="P1694" s="24" t="str">
        <f t="shared" si="134"/>
        <v/>
      </c>
      <c r="Q1694" s="25" t="str">
        <f t="shared" si="135"/>
        <v/>
      </c>
      <c r="S1694" s="21" t="str">
        <f t="shared" si="136"/>
        <v/>
      </c>
    </row>
    <row r="1695" spans="1:19" x14ac:dyDescent="0.25">
      <c r="A1695" s="8"/>
      <c r="B1695" s="34"/>
      <c r="C1695" s="11"/>
      <c r="D1695" s="11"/>
      <c r="E1695" s="35"/>
      <c r="F1695" s="11"/>
      <c r="G1695" s="12"/>
      <c r="H1695" s="8"/>
      <c r="M1695" s="21" t="str">
        <f t="shared" si="132"/>
        <v/>
      </c>
      <c r="O1695" s="23" t="str">
        <f t="shared" si="133"/>
        <v/>
      </c>
      <c r="P1695" s="24" t="str">
        <f t="shared" si="134"/>
        <v/>
      </c>
      <c r="Q1695" s="25" t="str">
        <f t="shared" si="135"/>
        <v/>
      </c>
      <c r="S1695" s="21" t="str">
        <f t="shared" si="136"/>
        <v/>
      </c>
    </row>
    <row r="1696" spans="1:19" x14ac:dyDescent="0.25">
      <c r="A1696" s="8"/>
      <c r="B1696" s="34"/>
      <c r="C1696" s="11"/>
      <c r="D1696" s="11"/>
      <c r="E1696" s="35"/>
      <c r="F1696" s="11"/>
      <c r="G1696" s="12"/>
      <c r="H1696" s="8"/>
      <c r="M1696" s="21" t="str">
        <f t="shared" si="132"/>
        <v/>
      </c>
      <c r="O1696" s="23" t="str">
        <f t="shared" si="133"/>
        <v/>
      </c>
      <c r="P1696" s="24" t="str">
        <f t="shared" si="134"/>
        <v/>
      </c>
      <c r="Q1696" s="25" t="str">
        <f t="shared" si="135"/>
        <v/>
      </c>
      <c r="S1696" s="21" t="str">
        <f t="shared" si="136"/>
        <v/>
      </c>
    </row>
    <row r="1697" spans="1:19" x14ac:dyDescent="0.25">
      <c r="A1697" s="8"/>
      <c r="B1697" s="34"/>
      <c r="C1697" s="11"/>
      <c r="D1697" s="11"/>
      <c r="E1697" s="35"/>
      <c r="F1697" s="11"/>
      <c r="G1697" s="12"/>
      <c r="H1697" s="8"/>
      <c r="M1697" s="21" t="str">
        <f t="shared" si="132"/>
        <v/>
      </c>
      <c r="O1697" s="23" t="str">
        <f t="shared" si="133"/>
        <v/>
      </c>
      <c r="P1697" s="24" t="str">
        <f t="shared" si="134"/>
        <v/>
      </c>
      <c r="Q1697" s="25" t="str">
        <f t="shared" si="135"/>
        <v/>
      </c>
      <c r="S1697" s="21" t="str">
        <f t="shared" si="136"/>
        <v/>
      </c>
    </row>
    <row r="1698" spans="1:19" x14ac:dyDescent="0.25">
      <c r="A1698" s="8"/>
      <c r="B1698" s="34"/>
      <c r="C1698" s="11"/>
      <c r="D1698" s="11"/>
      <c r="E1698" s="35"/>
      <c r="F1698" s="11"/>
      <c r="G1698" s="12"/>
      <c r="H1698" s="8"/>
      <c r="M1698" s="21" t="str">
        <f t="shared" si="132"/>
        <v/>
      </c>
      <c r="O1698" s="23" t="str">
        <f t="shared" si="133"/>
        <v/>
      </c>
      <c r="P1698" s="24" t="str">
        <f t="shared" si="134"/>
        <v/>
      </c>
      <c r="Q1698" s="25" t="str">
        <f t="shared" si="135"/>
        <v/>
      </c>
      <c r="S1698" s="21" t="str">
        <f t="shared" si="136"/>
        <v/>
      </c>
    </row>
    <row r="1699" spans="1:19" x14ac:dyDescent="0.25">
      <c r="A1699" s="8"/>
      <c r="B1699" s="34"/>
      <c r="C1699" s="11"/>
      <c r="D1699" s="11"/>
      <c r="E1699" s="35"/>
      <c r="F1699" s="11"/>
      <c r="G1699" s="12"/>
      <c r="H1699" s="8"/>
      <c r="M1699" s="21" t="str">
        <f t="shared" si="132"/>
        <v/>
      </c>
      <c r="O1699" s="23" t="str">
        <f t="shared" si="133"/>
        <v/>
      </c>
      <c r="P1699" s="24" t="str">
        <f t="shared" si="134"/>
        <v/>
      </c>
      <c r="Q1699" s="25" t="str">
        <f t="shared" si="135"/>
        <v/>
      </c>
      <c r="S1699" s="21" t="str">
        <f t="shared" si="136"/>
        <v/>
      </c>
    </row>
    <row r="1700" spans="1:19" x14ac:dyDescent="0.25">
      <c r="A1700" s="8"/>
      <c r="B1700" s="34"/>
      <c r="C1700" s="11"/>
      <c r="D1700" s="11"/>
      <c r="E1700" s="35"/>
      <c r="F1700" s="11"/>
      <c r="G1700" s="12"/>
      <c r="H1700" s="8"/>
      <c r="M1700" s="21" t="str">
        <f t="shared" si="132"/>
        <v/>
      </c>
      <c r="O1700" s="23" t="str">
        <f t="shared" si="133"/>
        <v/>
      </c>
      <c r="P1700" s="24" t="str">
        <f t="shared" si="134"/>
        <v/>
      </c>
      <c r="Q1700" s="25" t="str">
        <f t="shared" si="135"/>
        <v/>
      </c>
      <c r="S1700" s="21" t="str">
        <f t="shared" si="136"/>
        <v/>
      </c>
    </row>
    <row r="1701" spans="1:19" x14ac:dyDescent="0.25">
      <c r="A1701" s="8"/>
      <c r="B1701" s="34"/>
      <c r="C1701" s="11"/>
      <c r="D1701" s="11"/>
      <c r="E1701" s="35"/>
      <c r="F1701" s="11"/>
      <c r="G1701" s="12"/>
      <c r="H1701" s="8"/>
      <c r="M1701" s="21" t="str">
        <f t="shared" si="132"/>
        <v/>
      </c>
      <c r="O1701" s="23" t="str">
        <f t="shared" si="133"/>
        <v/>
      </c>
      <c r="P1701" s="24" t="str">
        <f t="shared" si="134"/>
        <v/>
      </c>
      <c r="Q1701" s="25" t="str">
        <f t="shared" si="135"/>
        <v/>
      </c>
      <c r="S1701" s="21" t="str">
        <f t="shared" si="136"/>
        <v/>
      </c>
    </row>
    <row r="1702" spans="1:19" x14ac:dyDescent="0.25">
      <c r="A1702" s="8"/>
      <c r="B1702" s="34"/>
      <c r="C1702" s="11"/>
      <c r="D1702" s="11"/>
      <c r="E1702" s="35"/>
      <c r="F1702" s="11"/>
      <c r="G1702" s="12"/>
      <c r="H1702" s="8"/>
      <c r="M1702" s="21" t="str">
        <f t="shared" si="132"/>
        <v/>
      </c>
      <c r="O1702" s="23" t="str">
        <f t="shared" si="133"/>
        <v/>
      </c>
      <c r="P1702" s="24" t="str">
        <f t="shared" si="134"/>
        <v/>
      </c>
      <c r="Q1702" s="25" t="str">
        <f t="shared" si="135"/>
        <v/>
      </c>
      <c r="S1702" s="21" t="str">
        <f t="shared" si="136"/>
        <v/>
      </c>
    </row>
    <row r="1703" spans="1:19" x14ac:dyDescent="0.25">
      <c r="A1703" s="8"/>
      <c r="B1703" s="34"/>
      <c r="C1703" s="11"/>
      <c r="D1703" s="11"/>
      <c r="E1703" s="35"/>
      <c r="F1703" s="11"/>
      <c r="G1703" s="12"/>
      <c r="H1703" s="8"/>
      <c r="M1703" s="21" t="str">
        <f t="shared" si="132"/>
        <v/>
      </c>
      <c r="O1703" s="23" t="str">
        <f t="shared" si="133"/>
        <v/>
      </c>
      <c r="P1703" s="24" t="str">
        <f t="shared" si="134"/>
        <v/>
      </c>
      <c r="Q1703" s="25" t="str">
        <f t="shared" si="135"/>
        <v/>
      </c>
      <c r="S1703" s="21" t="str">
        <f t="shared" si="136"/>
        <v/>
      </c>
    </row>
    <row r="1704" spans="1:19" x14ac:dyDescent="0.25">
      <c r="A1704" s="8"/>
      <c r="B1704" s="34"/>
      <c r="C1704" s="11"/>
      <c r="D1704" s="11"/>
      <c r="E1704" s="35"/>
      <c r="F1704" s="11"/>
      <c r="G1704" s="12"/>
      <c r="H1704" s="8"/>
      <c r="M1704" s="21" t="str">
        <f t="shared" si="132"/>
        <v/>
      </c>
      <c r="O1704" s="23" t="str">
        <f t="shared" si="133"/>
        <v/>
      </c>
      <c r="P1704" s="24" t="str">
        <f t="shared" si="134"/>
        <v/>
      </c>
      <c r="Q1704" s="25" t="str">
        <f t="shared" si="135"/>
        <v/>
      </c>
      <c r="S1704" s="21" t="str">
        <f t="shared" si="136"/>
        <v/>
      </c>
    </row>
    <row r="1705" spans="1:19" x14ac:dyDescent="0.25">
      <c r="A1705" s="8"/>
      <c r="B1705" s="34"/>
      <c r="C1705" s="11"/>
      <c r="D1705" s="11"/>
      <c r="E1705" s="35"/>
      <c r="F1705" s="11"/>
      <c r="G1705" s="12"/>
      <c r="H1705" s="8"/>
      <c r="M1705" s="21" t="str">
        <f t="shared" si="132"/>
        <v/>
      </c>
      <c r="O1705" s="23" t="str">
        <f t="shared" si="133"/>
        <v/>
      </c>
      <c r="P1705" s="24" t="str">
        <f t="shared" si="134"/>
        <v/>
      </c>
      <c r="Q1705" s="25" t="str">
        <f t="shared" si="135"/>
        <v/>
      </c>
      <c r="S1705" s="21" t="str">
        <f t="shared" si="136"/>
        <v/>
      </c>
    </row>
    <row r="1706" spans="1:19" x14ac:dyDescent="0.25">
      <c r="A1706" s="8"/>
      <c r="B1706" s="34"/>
      <c r="C1706" s="11"/>
      <c r="D1706" s="11"/>
      <c r="E1706" s="35"/>
      <c r="F1706" s="11"/>
      <c r="G1706" s="12"/>
      <c r="H1706" s="8"/>
      <c r="M1706" s="21" t="str">
        <f t="shared" si="132"/>
        <v/>
      </c>
      <c r="O1706" s="23" t="str">
        <f t="shared" si="133"/>
        <v/>
      </c>
      <c r="P1706" s="24" t="str">
        <f t="shared" si="134"/>
        <v/>
      </c>
      <c r="Q1706" s="25" t="str">
        <f t="shared" si="135"/>
        <v/>
      </c>
      <c r="S1706" s="21" t="str">
        <f t="shared" si="136"/>
        <v/>
      </c>
    </row>
    <row r="1707" spans="1:19" x14ac:dyDescent="0.25">
      <c r="A1707" s="8"/>
      <c r="B1707" s="34"/>
      <c r="C1707" s="11"/>
      <c r="D1707" s="11"/>
      <c r="E1707" s="35"/>
      <c r="F1707" s="11"/>
      <c r="G1707" s="12"/>
      <c r="H1707" s="8"/>
      <c r="M1707" s="21" t="str">
        <f t="shared" si="132"/>
        <v/>
      </c>
      <c r="O1707" s="23" t="str">
        <f t="shared" si="133"/>
        <v/>
      </c>
      <c r="P1707" s="24" t="str">
        <f t="shared" si="134"/>
        <v/>
      </c>
      <c r="Q1707" s="25" t="str">
        <f t="shared" si="135"/>
        <v/>
      </c>
      <c r="S1707" s="21" t="str">
        <f t="shared" si="136"/>
        <v/>
      </c>
    </row>
    <row r="1708" spans="1:19" x14ac:dyDescent="0.25">
      <c r="A1708" s="8"/>
      <c r="B1708" s="34"/>
      <c r="C1708" s="11"/>
      <c r="D1708" s="11"/>
      <c r="E1708" s="35"/>
      <c r="F1708" s="11"/>
      <c r="G1708" s="12"/>
      <c r="H1708" s="8"/>
      <c r="M1708" s="21" t="str">
        <f t="shared" si="132"/>
        <v/>
      </c>
      <c r="O1708" s="23" t="str">
        <f t="shared" si="133"/>
        <v/>
      </c>
      <c r="P1708" s="24" t="str">
        <f t="shared" si="134"/>
        <v/>
      </c>
      <c r="Q1708" s="25" t="str">
        <f t="shared" si="135"/>
        <v/>
      </c>
      <c r="S1708" s="21" t="str">
        <f t="shared" si="136"/>
        <v/>
      </c>
    </row>
    <row r="1709" spans="1:19" x14ac:dyDescent="0.25">
      <c r="A1709" s="8"/>
      <c r="B1709" s="34"/>
      <c r="C1709" s="11"/>
      <c r="D1709" s="11"/>
      <c r="E1709" s="35"/>
      <c r="F1709" s="11"/>
      <c r="G1709" s="12"/>
      <c r="H1709" s="8"/>
      <c r="M1709" s="21" t="str">
        <f t="shared" si="132"/>
        <v/>
      </c>
      <c r="O1709" s="23" t="str">
        <f t="shared" si="133"/>
        <v/>
      </c>
      <c r="P1709" s="24" t="str">
        <f t="shared" si="134"/>
        <v/>
      </c>
      <c r="Q1709" s="25" t="str">
        <f t="shared" si="135"/>
        <v/>
      </c>
      <c r="S1709" s="21" t="str">
        <f t="shared" si="136"/>
        <v/>
      </c>
    </row>
    <row r="1710" spans="1:19" x14ac:dyDescent="0.25">
      <c r="A1710" s="8"/>
      <c r="B1710" s="34"/>
      <c r="C1710" s="11"/>
      <c r="D1710" s="11"/>
      <c r="E1710" s="35"/>
      <c r="F1710" s="11"/>
      <c r="G1710" s="12"/>
      <c r="H1710" s="8"/>
      <c r="M1710" s="21" t="str">
        <f t="shared" si="132"/>
        <v/>
      </c>
      <c r="O1710" s="23" t="str">
        <f t="shared" si="133"/>
        <v/>
      </c>
      <c r="P1710" s="24" t="str">
        <f t="shared" si="134"/>
        <v/>
      </c>
      <c r="Q1710" s="25" t="str">
        <f t="shared" si="135"/>
        <v/>
      </c>
      <c r="S1710" s="21" t="str">
        <f t="shared" si="136"/>
        <v/>
      </c>
    </row>
    <row r="1711" spans="1:19" x14ac:dyDescent="0.25">
      <c r="A1711" s="8"/>
      <c r="B1711" s="34"/>
      <c r="C1711" s="11"/>
      <c r="D1711" s="11"/>
      <c r="E1711" s="35"/>
      <c r="F1711" s="11"/>
      <c r="G1711" s="12"/>
      <c r="H1711" s="8"/>
      <c r="M1711" s="21" t="str">
        <f t="shared" si="132"/>
        <v/>
      </c>
      <c r="O1711" s="23" t="str">
        <f t="shared" si="133"/>
        <v/>
      </c>
      <c r="P1711" s="24" t="str">
        <f t="shared" si="134"/>
        <v/>
      </c>
      <c r="Q1711" s="25" t="str">
        <f t="shared" si="135"/>
        <v/>
      </c>
      <c r="S1711" s="21" t="str">
        <f t="shared" si="136"/>
        <v/>
      </c>
    </row>
    <row r="1712" spans="1:19" x14ac:dyDescent="0.25">
      <c r="A1712" s="8"/>
      <c r="B1712" s="34"/>
      <c r="C1712" s="11"/>
      <c r="D1712" s="11"/>
      <c r="E1712" s="35"/>
      <c r="F1712" s="11"/>
      <c r="G1712" s="12"/>
      <c r="H1712" s="8"/>
      <c r="M1712" s="21" t="str">
        <f t="shared" si="132"/>
        <v/>
      </c>
      <c r="O1712" s="23" t="str">
        <f t="shared" si="133"/>
        <v/>
      </c>
      <c r="P1712" s="24" t="str">
        <f t="shared" si="134"/>
        <v/>
      </c>
      <c r="Q1712" s="25" t="str">
        <f t="shared" si="135"/>
        <v/>
      </c>
      <c r="S1712" s="21" t="str">
        <f t="shared" si="136"/>
        <v/>
      </c>
    </row>
    <row r="1713" spans="1:19" x14ac:dyDescent="0.25">
      <c r="A1713" s="8"/>
      <c r="B1713" s="34"/>
      <c r="C1713" s="11"/>
      <c r="D1713" s="11"/>
      <c r="E1713" s="35"/>
      <c r="F1713" s="11"/>
      <c r="G1713" s="12"/>
      <c r="H1713" s="8"/>
      <c r="M1713" s="21" t="str">
        <f t="shared" si="132"/>
        <v/>
      </c>
      <c r="O1713" s="23" t="str">
        <f t="shared" si="133"/>
        <v/>
      </c>
      <c r="P1713" s="24" t="str">
        <f t="shared" si="134"/>
        <v/>
      </c>
      <c r="Q1713" s="25" t="str">
        <f t="shared" si="135"/>
        <v/>
      </c>
      <c r="S1713" s="21" t="str">
        <f t="shared" si="136"/>
        <v/>
      </c>
    </row>
    <row r="1714" spans="1:19" x14ac:dyDescent="0.25">
      <c r="A1714" s="8"/>
      <c r="B1714" s="34"/>
      <c r="C1714" s="11"/>
      <c r="D1714" s="11"/>
      <c r="E1714" s="35"/>
      <c r="F1714" s="11"/>
      <c r="G1714" s="12"/>
      <c r="H1714" s="8"/>
      <c r="M1714" s="21" t="str">
        <f t="shared" si="132"/>
        <v/>
      </c>
      <c r="O1714" s="23" t="str">
        <f t="shared" si="133"/>
        <v/>
      </c>
      <c r="P1714" s="24" t="str">
        <f t="shared" si="134"/>
        <v/>
      </c>
      <c r="Q1714" s="25" t="str">
        <f t="shared" si="135"/>
        <v/>
      </c>
      <c r="S1714" s="21" t="str">
        <f t="shared" si="136"/>
        <v/>
      </c>
    </row>
    <row r="1715" spans="1:19" x14ac:dyDescent="0.25">
      <c r="A1715" s="8"/>
      <c r="B1715" s="34"/>
      <c r="C1715" s="11"/>
      <c r="D1715" s="11"/>
      <c r="E1715" s="35"/>
      <c r="F1715" s="11"/>
      <c r="G1715" s="12"/>
      <c r="H1715" s="8"/>
      <c r="M1715" s="21" t="str">
        <f t="shared" si="132"/>
        <v/>
      </c>
      <c r="O1715" s="23" t="str">
        <f t="shared" si="133"/>
        <v/>
      </c>
      <c r="P1715" s="24" t="str">
        <f t="shared" si="134"/>
        <v/>
      </c>
      <c r="Q1715" s="25" t="str">
        <f t="shared" si="135"/>
        <v/>
      </c>
      <c r="S1715" s="21" t="str">
        <f t="shared" si="136"/>
        <v/>
      </c>
    </row>
    <row r="1716" spans="1:19" x14ac:dyDescent="0.25">
      <c r="A1716" s="8"/>
      <c r="B1716" s="34"/>
      <c r="C1716" s="11"/>
      <c r="D1716" s="11"/>
      <c r="E1716" s="35"/>
      <c r="F1716" s="11"/>
      <c r="G1716" s="12"/>
      <c r="H1716" s="8"/>
      <c r="M1716" s="21" t="str">
        <f t="shared" si="132"/>
        <v/>
      </c>
      <c r="O1716" s="23" t="str">
        <f t="shared" si="133"/>
        <v/>
      </c>
      <c r="P1716" s="24" t="str">
        <f t="shared" si="134"/>
        <v/>
      </c>
      <c r="Q1716" s="25" t="str">
        <f t="shared" si="135"/>
        <v/>
      </c>
      <c r="S1716" s="21" t="str">
        <f t="shared" si="136"/>
        <v/>
      </c>
    </row>
    <row r="1717" spans="1:19" x14ac:dyDescent="0.25">
      <c r="A1717" s="8"/>
      <c r="B1717" s="34"/>
      <c r="C1717" s="11"/>
      <c r="D1717" s="11"/>
      <c r="E1717" s="35"/>
      <c r="F1717" s="11"/>
      <c r="G1717" s="12"/>
      <c r="H1717" s="8"/>
      <c r="M1717" s="21" t="str">
        <f t="shared" si="132"/>
        <v/>
      </c>
      <c r="O1717" s="23" t="str">
        <f t="shared" si="133"/>
        <v/>
      </c>
      <c r="P1717" s="24" t="str">
        <f t="shared" si="134"/>
        <v/>
      </c>
      <c r="Q1717" s="25" t="str">
        <f t="shared" si="135"/>
        <v/>
      </c>
      <c r="S1717" s="21" t="str">
        <f t="shared" si="136"/>
        <v/>
      </c>
    </row>
    <row r="1718" spans="1:19" x14ac:dyDescent="0.25">
      <c r="A1718" s="8"/>
      <c r="B1718" s="34"/>
      <c r="C1718" s="11"/>
      <c r="D1718" s="11"/>
      <c r="E1718" s="35"/>
      <c r="F1718" s="11"/>
      <c r="G1718" s="12"/>
      <c r="H1718" s="8"/>
      <c r="M1718" s="21" t="str">
        <f t="shared" si="132"/>
        <v/>
      </c>
      <c r="O1718" s="23" t="str">
        <f t="shared" si="133"/>
        <v/>
      </c>
      <c r="P1718" s="24" t="str">
        <f t="shared" si="134"/>
        <v/>
      </c>
      <c r="Q1718" s="25" t="str">
        <f t="shared" si="135"/>
        <v/>
      </c>
      <c r="S1718" s="21" t="str">
        <f t="shared" si="136"/>
        <v/>
      </c>
    </row>
    <row r="1719" spans="1:19" x14ac:dyDescent="0.25">
      <c r="A1719" s="8"/>
      <c r="B1719" s="34"/>
      <c r="C1719" s="11"/>
      <c r="D1719" s="11"/>
      <c r="E1719" s="35"/>
      <c r="F1719" s="11"/>
      <c r="G1719" s="12"/>
      <c r="H1719" s="8"/>
      <c r="M1719" s="21" t="str">
        <f t="shared" si="132"/>
        <v/>
      </c>
      <c r="O1719" s="23" t="str">
        <f t="shared" si="133"/>
        <v/>
      </c>
      <c r="P1719" s="24" t="str">
        <f t="shared" si="134"/>
        <v/>
      </c>
      <c r="Q1719" s="25" t="str">
        <f t="shared" si="135"/>
        <v/>
      </c>
      <c r="S1719" s="21" t="str">
        <f t="shared" si="136"/>
        <v/>
      </c>
    </row>
    <row r="1720" spans="1:19" x14ac:dyDescent="0.25">
      <c r="A1720" s="8"/>
      <c r="B1720" s="34"/>
      <c r="C1720" s="11"/>
      <c r="D1720" s="11"/>
      <c r="E1720" s="35"/>
      <c r="F1720" s="11"/>
      <c r="G1720" s="12"/>
      <c r="H1720" s="8"/>
      <c r="M1720" s="21" t="str">
        <f t="shared" si="132"/>
        <v/>
      </c>
      <c r="O1720" s="23" t="str">
        <f t="shared" si="133"/>
        <v/>
      </c>
      <c r="P1720" s="24" t="str">
        <f t="shared" si="134"/>
        <v/>
      </c>
      <c r="Q1720" s="25" t="str">
        <f t="shared" si="135"/>
        <v/>
      </c>
      <c r="S1720" s="21" t="str">
        <f t="shared" si="136"/>
        <v/>
      </c>
    </row>
    <row r="1721" spans="1:19" x14ac:dyDescent="0.25">
      <c r="A1721" s="8"/>
      <c r="B1721" s="34"/>
      <c r="C1721" s="11"/>
      <c r="D1721" s="11"/>
      <c r="E1721" s="35"/>
      <c r="F1721" s="11"/>
      <c r="G1721" s="12"/>
      <c r="H1721" s="8"/>
      <c r="M1721" s="21" t="str">
        <f t="shared" si="132"/>
        <v/>
      </c>
      <c r="O1721" s="23" t="str">
        <f t="shared" si="133"/>
        <v/>
      </c>
      <c r="P1721" s="24" t="str">
        <f t="shared" si="134"/>
        <v/>
      </c>
      <c r="Q1721" s="25" t="str">
        <f t="shared" si="135"/>
        <v/>
      </c>
      <c r="S1721" s="21" t="str">
        <f t="shared" si="136"/>
        <v/>
      </c>
    </row>
    <row r="1722" spans="1:19" x14ac:dyDescent="0.25">
      <c r="A1722" s="8"/>
      <c r="B1722" s="34"/>
      <c r="C1722" s="11"/>
      <c r="D1722" s="11"/>
      <c r="E1722" s="35"/>
      <c r="F1722" s="11"/>
      <c r="G1722" s="12"/>
      <c r="H1722" s="8"/>
      <c r="M1722" s="21" t="str">
        <f t="shared" si="132"/>
        <v/>
      </c>
      <c r="O1722" s="23" t="str">
        <f t="shared" si="133"/>
        <v/>
      </c>
      <c r="P1722" s="24" t="str">
        <f t="shared" si="134"/>
        <v/>
      </c>
      <c r="Q1722" s="25" t="str">
        <f t="shared" si="135"/>
        <v/>
      </c>
      <c r="S1722" s="21" t="str">
        <f t="shared" si="136"/>
        <v/>
      </c>
    </row>
    <row r="1723" spans="1:19" x14ac:dyDescent="0.25">
      <c r="A1723" s="8"/>
      <c r="B1723" s="34"/>
      <c r="C1723" s="11"/>
      <c r="D1723" s="11"/>
      <c r="E1723" s="35"/>
      <c r="F1723" s="11"/>
      <c r="G1723" s="12"/>
      <c r="H1723" s="8"/>
      <c r="M1723" s="21" t="str">
        <f t="shared" si="132"/>
        <v/>
      </c>
      <c r="O1723" s="23" t="str">
        <f t="shared" si="133"/>
        <v/>
      </c>
      <c r="P1723" s="24" t="str">
        <f t="shared" si="134"/>
        <v/>
      </c>
      <c r="Q1723" s="25" t="str">
        <f t="shared" si="135"/>
        <v/>
      </c>
      <c r="S1723" s="21" t="str">
        <f t="shared" si="136"/>
        <v/>
      </c>
    </row>
    <row r="1724" spans="1:19" x14ac:dyDescent="0.25">
      <c r="A1724" s="8"/>
      <c r="B1724" s="34"/>
      <c r="C1724" s="11"/>
      <c r="D1724" s="11"/>
      <c r="E1724" s="35"/>
      <c r="F1724" s="11"/>
      <c r="G1724" s="12"/>
      <c r="H1724" s="8"/>
      <c r="M1724" s="21" t="str">
        <f t="shared" si="132"/>
        <v/>
      </c>
      <c r="O1724" s="23" t="str">
        <f t="shared" si="133"/>
        <v/>
      </c>
      <c r="P1724" s="24" t="str">
        <f t="shared" si="134"/>
        <v/>
      </c>
      <c r="Q1724" s="25" t="str">
        <f t="shared" si="135"/>
        <v/>
      </c>
      <c r="S1724" s="21" t="str">
        <f t="shared" si="136"/>
        <v/>
      </c>
    </row>
    <row r="1725" spans="1:19" x14ac:dyDescent="0.25">
      <c r="A1725" s="8"/>
      <c r="B1725" s="34"/>
      <c r="C1725" s="11"/>
      <c r="D1725" s="11"/>
      <c r="E1725" s="35"/>
      <c r="F1725" s="11"/>
      <c r="G1725" s="12"/>
      <c r="H1725" s="8"/>
      <c r="M1725" s="21" t="str">
        <f t="shared" si="132"/>
        <v/>
      </c>
      <c r="O1725" s="23" t="str">
        <f t="shared" si="133"/>
        <v/>
      </c>
      <c r="P1725" s="24" t="str">
        <f t="shared" si="134"/>
        <v/>
      </c>
      <c r="Q1725" s="25" t="str">
        <f t="shared" si="135"/>
        <v/>
      </c>
      <c r="S1725" s="21" t="str">
        <f t="shared" si="136"/>
        <v/>
      </c>
    </row>
    <row r="1726" spans="1:19" x14ac:dyDescent="0.25">
      <c r="A1726" s="8"/>
      <c r="B1726" s="34"/>
      <c r="C1726" s="11"/>
      <c r="D1726" s="11"/>
      <c r="E1726" s="35"/>
      <c r="F1726" s="11"/>
      <c r="G1726" s="12"/>
      <c r="H1726" s="8"/>
      <c r="M1726" s="21" t="str">
        <f t="shared" si="132"/>
        <v/>
      </c>
      <c r="O1726" s="23" t="str">
        <f t="shared" si="133"/>
        <v/>
      </c>
      <c r="P1726" s="24" t="str">
        <f t="shared" si="134"/>
        <v/>
      </c>
      <c r="Q1726" s="25" t="str">
        <f t="shared" si="135"/>
        <v/>
      </c>
      <c r="S1726" s="21" t="str">
        <f t="shared" si="136"/>
        <v/>
      </c>
    </row>
    <row r="1727" spans="1:19" x14ac:dyDescent="0.25">
      <c r="A1727" s="8"/>
      <c r="B1727" s="34"/>
      <c r="C1727" s="11"/>
      <c r="D1727" s="11"/>
      <c r="E1727" s="35"/>
      <c r="F1727" s="11"/>
      <c r="G1727" s="12"/>
      <c r="H1727" s="8"/>
      <c r="M1727" s="21" t="str">
        <f t="shared" si="132"/>
        <v/>
      </c>
      <c r="O1727" s="23" t="str">
        <f t="shared" si="133"/>
        <v/>
      </c>
      <c r="P1727" s="24" t="str">
        <f t="shared" si="134"/>
        <v/>
      </c>
      <c r="Q1727" s="25" t="str">
        <f t="shared" si="135"/>
        <v/>
      </c>
      <c r="S1727" s="21" t="str">
        <f t="shared" si="136"/>
        <v/>
      </c>
    </row>
    <row r="1728" spans="1:19" x14ac:dyDescent="0.25">
      <c r="A1728" s="8"/>
      <c r="B1728" s="34"/>
      <c r="C1728" s="11"/>
      <c r="D1728" s="11"/>
      <c r="E1728" s="35"/>
      <c r="F1728" s="11"/>
      <c r="G1728" s="12"/>
      <c r="H1728" s="8"/>
      <c r="M1728" s="21" t="str">
        <f t="shared" si="132"/>
        <v/>
      </c>
      <c r="O1728" s="23" t="str">
        <f t="shared" si="133"/>
        <v/>
      </c>
      <c r="P1728" s="24" t="str">
        <f t="shared" si="134"/>
        <v/>
      </c>
      <c r="Q1728" s="25" t="str">
        <f t="shared" si="135"/>
        <v/>
      </c>
      <c r="S1728" s="21" t="str">
        <f t="shared" si="136"/>
        <v/>
      </c>
    </row>
    <row r="1729" spans="1:19" x14ac:dyDescent="0.25">
      <c r="A1729" s="8"/>
      <c r="B1729" s="34"/>
      <c r="C1729" s="11"/>
      <c r="D1729" s="11"/>
      <c r="E1729" s="35"/>
      <c r="F1729" s="11"/>
      <c r="G1729" s="12"/>
      <c r="H1729" s="8"/>
      <c r="M1729" s="21" t="str">
        <f t="shared" si="132"/>
        <v/>
      </c>
      <c r="O1729" s="23" t="str">
        <f t="shared" si="133"/>
        <v/>
      </c>
      <c r="P1729" s="24" t="str">
        <f t="shared" si="134"/>
        <v/>
      </c>
      <c r="Q1729" s="25" t="str">
        <f t="shared" si="135"/>
        <v/>
      </c>
      <c r="S1729" s="21" t="str">
        <f t="shared" si="136"/>
        <v/>
      </c>
    </row>
    <row r="1730" spans="1:19" x14ac:dyDescent="0.25">
      <c r="A1730" s="8"/>
      <c r="B1730" s="34"/>
      <c r="C1730" s="11"/>
      <c r="D1730" s="11"/>
      <c r="E1730" s="35"/>
      <c r="F1730" s="11"/>
      <c r="G1730" s="12"/>
      <c r="H1730" s="8"/>
      <c r="M1730" s="21" t="str">
        <f t="shared" si="132"/>
        <v/>
      </c>
      <c r="O1730" s="23" t="str">
        <f t="shared" si="133"/>
        <v/>
      </c>
      <c r="P1730" s="24" t="str">
        <f t="shared" si="134"/>
        <v/>
      </c>
      <c r="Q1730" s="25" t="str">
        <f t="shared" si="135"/>
        <v/>
      </c>
      <c r="S1730" s="21" t="str">
        <f t="shared" si="136"/>
        <v/>
      </c>
    </row>
    <row r="1731" spans="1:19" x14ac:dyDescent="0.25">
      <c r="A1731" s="8"/>
      <c r="B1731" s="34"/>
      <c r="C1731" s="11"/>
      <c r="D1731" s="11"/>
      <c r="E1731" s="35"/>
      <c r="F1731" s="11"/>
      <c r="G1731" s="12"/>
      <c r="H1731" s="8"/>
      <c r="M1731" s="21" t="str">
        <f t="shared" si="132"/>
        <v/>
      </c>
      <c r="O1731" s="23" t="str">
        <f t="shared" si="133"/>
        <v/>
      </c>
      <c r="P1731" s="24" t="str">
        <f t="shared" si="134"/>
        <v/>
      </c>
      <c r="Q1731" s="25" t="str">
        <f t="shared" si="135"/>
        <v/>
      </c>
      <c r="S1731" s="21" t="str">
        <f t="shared" si="136"/>
        <v/>
      </c>
    </row>
    <row r="1732" spans="1:19" x14ac:dyDescent="0.25">
      <c r="A1732" s="8"/>
      <c r="B1732" s="34"/>
      <c r="C1732" s="11"/>
      <c r="D1732" s="11"/>
      <c r="E1732" s="35"/>
      <c r="F1732" s="11"/>
      <c r="G1732" s="12"/>
      <c r="H1732" s="8"/>
      <c r="M1732" s="21" t="str">
        <f t="shared" si="132"/>
        <v/>
      </c>
      <c r="O1732" s="23" t="str">
        <f t="shared" si="133"/>
        <v/>
      </c>
      <c r="P1732" s="24" t="str">
        <f t="shared" si="134"/>
        <v/>
      </c>
      <c r="Q1732" s="25" t="str">
        <f t="shared" si="135"/>
        <v/>
      </c>
      <c r="S1732" s="21" t="str">
        <f t="shared" si="136"/>
        <v/>
      </c>
    </row>
    <row r="1733" spans="1:19" x14ac:dyDescent="0.25">
      <c r="A1733" s="8"/>
      <c r="B1733" s="34"/>
      <c r="C1733" s="11"/>
      <c r="D1733" s="11"/>
      <c r="E1733" s="35"/>
      <c r="F1733" s="11"/>
      <c r="G1733" s="12"/>
      <c r="H1733" s="8"/>
      <c r="M1733" s="21" t="str">
        <f t="shared" si="132"/>
        <v/>
      </c>
      <c r="O1733" s="23" t="str">
        <f t="shared" si="133"/>
        <v/>
      </c>
      <c r="P1733" s="24" t="str">
        <f t="shared" si="134"/>
        <v/>
      </c>
      <c r="Q1733" s="25" t="str">
        <f t="shared" si="135"/>
        <v/>
      </c>
      <c r="S1733" s="21" t="str">
        <f t="shared" si="136"/>
        <v/>
      </c>
    </row>
    <row r="1734" spans="1:19" x14ac:dyDescent="0.25">
      <c r="A1734" s="8"/>
      <c r="B1734" s="34"/>
      <c r="C1734" s="11"/>
      <c r="D1734" s="11"/>
      <c r="E1734" s="35"/>
      <c r="F1734" s="11"/>
      <c r="G1734" s="12"/>
      <c r="H1734" s="8"/>
      <c r="M1734" s="21" t="str">
        <f t="shared" si="132"/>
        <v/>
      </c>
      <c r="O1734" s="23" t="str">
        <f t="shared" si="133"/>
        <v/>
      </c>
      <c r="P1734" s="24" t="str">
        <f t="shared" si="134"/>
        <v/>
      </c>
      <c r="Q1734" s="25" t="str">
        <f t="shared" si="135"/>
        <v/>
      </c>
      <c r="S1734" s="21" t="str">
        <f t="shared" si="136"/>
        <v/>
      </c>
    </row>
    <row r="1735" spans="1:19" x14ac:dyDescent="0.25">
      <c r="A1735" s="8"/>
      <c r="B1735" s="34"/>
      <c r="C1735" s="11"/>
      <c r="D1735" s="11"/>
      <c r="E1735" s="35"/>
      <c r="F1735" s="11"/>
      <c r="G1735" s="12"/>
      <c r="H1735" s="8"/>
      <c r="M1735" s="21" t="str">
        <f t="shared" si="132"/>
        <v/>
      </c>
      <c r="O1735" s="23" t="str">
        <f t="shared" si="133"/>
        <v/>
      </c>
      <c r="P1735" s="24" t="str">
        <f t="shared" si="134"/>
        <v/>
      </c>
      <c r="Q1735" s="25" t="str">
        <f t="shared" si="135"/>
        <v/>
      </c>
      <c r="S1735" s="21" t="str">
        <f t="shared" si="136"/>
        <v/>
      </c>
    </row>
    <row r="1736" spans="1:19" x14ac:dyDescent="0.25">
      <c r="A1736" s="8"/>
      <c r="B1736" s="34"/>
      <c r="C1736" s="11"/>
      <c r="D1736" s="11"/>
      <c r="E1736" s="35"/>
      <c r="F1736" s="11"/>
      <c r="G1736" s="12"/>
      <c r="H1736" s="8"/>
      <c r="M1736" s="21" t="str">
        <f t="shared" si="132"/>
        <v/>
      </c>
      <c r="O1736" s="23" t="str">
        <f t="shared" si="133"/>
        <v/>
      </c>
      <c r="P1736" s="24" t="str">
        <f t="shared" si="134"/>
        <v/>
      </c>
      <c r="Q1736" s="25" t="str">
        <f t="shared" si="135"/>
        <v/>
      </c>
      <c r="S1736" s="21" t="str">
        <f t="shared" si="136"/>
        <v/>
      </c>
    </row>
    <row r="1737" spans="1:19" x14ac:dyDescent="0.25">
      <c r="A1737" s="8"/>
      <c r="B1737" s="34"/>
      <c r="C1737" s="11"/>
      <c r="D1737" s="11"/>
      <c r="E1737" s="35"/>
      <c r="F1737" s="11"/>
      <c r="G1737" s="12"/>
      <c r="H1737" s="8"/>
      <c r="M1737" s="21" t="str">
        <f t="shared" si="132"/>
        <v/>
      </c>
      <c r="O1737" s="23" t="str">
        <f t="shared" si="133"/>
        <v/>
      </c>
      <c r="P1737" s="24" t="str">
        <f t="shared" si="134"/>
        <v/>
      </c>
      <c r="Q1737" s="25" t="str">
        <f t="shared" si="135"/>
        <v/>
      </c>
      <c r="S1737" s="21" t="str">
        <f t="shared" si="136"/>
        <v/>
      </c>
    </row>
    <row r="1738" spans="1:19" x14ac:dyDescent="0.25">
      <c r="A1738" s="8"/>
      <c r="B1738" s="34"/>
      <c r="C1738" s="11"/>
      <c r="D1738" s="11"/>
      <c r="E1738" s="35"/>
      <c r="F1738" s="11"/>
      <c r="G1738" s="12"/>
      <c r="H1738" s="8"/>
      <c r="M1738" s="21" t="str">
        <f t="shared" si="132"/>
        <v/>
      </c>
      <c r="O1738" s="23" t="str">
        <f t="shared" si="133"/>
        <v/>
      </c>
      <c r="P1738" s="24" t="str">
        <f t="shared" si="134"/>
        <v/>
      </c>
      <c r="Q1738" s="25" t="str">
        <f t="shared" si="135"/>
        <v/>
      </c>
      <c r="S1738" s="21" t="str">
        <f t="shared" si="136"/>
        <v/>
      </c>
    </row>
    <row r="1739" spans="1:19" x14ac:dyDescent="0.25">
      <c r="A1739" s="8"/>
      <c r="B1739" s="34"/>
      <c r="C1739" s="11"/>
      <c r="D1739" s="11"/>
      <c r="E1739" s="35"/>
      <c r="F1739" s="11"/>
      <c r="G1739" s="12"/>
      <c r="H1739" s="8"/>
      <c r="M1739" s="21" t="str">
        <f t="shared" si="132"/>
        <v/>
      </c>
      <c r="O1739" s="23" t="str">
        <f t="shared" si="133"/>
        <v/>
      </c>
      <c r="P1739" s="24" t="str">
        <f t="shared" si="134"/>
        <v/>
      </c>
      <c r="Q1739" s="25" t="str">
        <f t="shared" si="135"/>
        <v/>
      </c>
      <c r="S1739" s="21" t="str">
        <f t="shared" si="136"/>
        <v/>
      </c>
    </row>
    <row r="1740" spans="1:19" x14ac:dyDescent="0.25">
      <c r="A1740" s="8"/>
      <c r="B1740" s="34"/>
      <c r="C1740" s="11"/>
      <c r="D1740" s="11"/>
      <c r="E1740" s="35"/>
      <c r="F1740" s="11"/>
      <c r="G1740" s="12"/>
      <c r="H1740" s="8"/>
      <c r="M1740" s="21" t="str">
        <f t="shared" ref="M1740:M1803" si="137">IF(COUNTIF($B1740:$G1740, "")&lt;6, "X", "")</f>
        <v/>
      </c>
      <c r="O1740" s="23" t="str">
        <f t="shared" ref="O1740:O1803" si="138">IF($M1740="", "", IF(E1740="", "X", ""))</f>
        <v/>
      </c>
      <c r="P1740" s="24" t="str">
        <f t="shared" ref="P1740:P1803" si="139">IF($M1740="", "", IF(F1740="", "X", IF(COUNTIF($K$11:$K$20, F1740)=0, "X", "")))</f>
        <v/>
      </c>
      <c r="Q1740" s="25" t="str">
        <f t="shared" ref="Q1740:Q1803" si="140">IF($M1740="", "", IF(G1740="", "X", IF(COUNTIF($K$11:$K$20, G1740)=0, "X", "")))</f>
        <v/>
      </c>
      <c r="S1740" s="21" t="str">
        <f t="shared" ref="S1740:S1803" si="141">IF(OR($M1740="", $F1740="", $G1740=""), "", IF($F1740=$G1740, "X", ""))</f>
        <v/>
      </c>
    </row>
    <row r="1741" spans="1:19" x14ac:dyDescent="0.25">
      <c r="A1741" s="8"/>
      <c r="B1741" s="34"/>
      <c r="C1741" s="11"/>
      <c r="D1741" s="11"/>
      <c r="E1741" s="35"/>
      <c r="F1741" s="11"/>
      <c r="G1741" s="12"/>
      <c r="H1741" s="8"/>
      <c r="M1741" s="21" t="str">
        <f t="shared" si="137"/>
        <v/>
      </c>
      <c r="O1741" s="23" t="str">
        <f t="shared" si="138"/>
        <v/>
      </c>
      <c r="P1741" s="24" t="str">
        <f t="shared" si="139"/>
        <v/>
      </c>
      <c r="Q1741" s="25" t="str">
        <f t="shared" si="140"/>
        <v/>
      </c>
      <c r="S1741" s="21" t="str">
        <f t="shared" si="141"/>
        <v/>
      </c>
    </row>
    <row r="1742" spans="1:19" x14ac:dyDescent="0.25">
      <c r="A1742" s="8"/>
      <c r="B1742" s="34"/>
      <c r="C1742" s="11"/>
      <c r="D1742" s="11"/>
      <c r="E1742" s="35"/>
      <c r="F1742" s="11"/>
      <c r="G1742" s="12"/>
      <c r="H1742" s="8"/>
      <c r="M1742" s="21" t="str">
        <f t="shared" si="137"/>
        <v/>
      </c>
      <c r="O1742" s="23" t="str">
        <f t="shared" si="138"/>
        <v/>
      </c>
      <c r="P1742" s="24" t="str">
        <f t="shared" si="139"/>
        <v/>
      </c>
      <c r="Q1742" s="25" t="str">
        <f t="shared" si="140"/>
        <v/>
      </c>
      <c r="S1742" s="21" t="str">
        <f t="shared" si="141"/>
        <v/>
      </c>
    </row>
    <row r="1743" spans="1:19" x14ac:dyDescent="0.25">
      <c r="A1743" s="8"/>
      <c r="B1743" s="34"/>
      <c r="C1743" s="11"/>
      <c r="D1743" s="11"/>
      <c r="E1743" s="35"/>
      <c r="F1743" s="11"/>
      <c r="G1743" s="12"/>
      <c r="H1743" s="8"/>
      <c r="M1743" s="21" t="str">
        <f t="shared" si="137"/>
        <v/>
      </c>
      <c r="O1743" s="23" t="str">
        <f t="shared" si="138"/>
        <v/>
      </c>
      <c r="P1743" s="24" t="str">
        <f t="shared" si="139"/>
        <v/>
      </c>
      <c r="Q1743" s="25" t="str">
        <f t="shared" si="140"/>
        <v/>
      </c>
      <c r="S1743" s="21" t="str">
        <f t="shared" si="141"/>
        <v/>
      </c>
    </row>
    <row r="1744" spans="1:19" x14ac:dyDescent="0.25">
      <c r="A1744" s="8"/>
      <c r="B1744" s="34"/>
      <c r="C1744" s="11"/>
      <c r="D1744" s="11"/>
      <c r="E1744" s="35"/>
      <c r="F1744" s="11"/>
      <c r="G1744" s="12"/>
      <c r="H1744" s="8"/>
      <c r="M1744" s="21" t="str">
        <f t="shared" si="137"/>
        <v/>
      </c>
      <c r="O1744" s="23" t="str">
        <f t="shared" si="138"/>
        <v/>
      </c>
      <c r="P1744" s="24" t="str">
        <f t="shared" si="139"/>
        <v/>
      </c>
      <c r="Q1744" s="25" t="str">
        <f t="shared" si="140"/>
        <v/>
      </c>
      <c r="S1744" s="21" t="str">
        <f t="shared" si="141"/>
        <v/>
      </c>
    </row>
    <row r="1745" spans="1:19" x14ac:dyDescent="0.25">
      <c r="A1745" s="8"/>
      <c r="B1745" s="34"/>
      <c r="C1745" s="11"/>
      <c r="D1745" s="11"/>
      <c r="E1745" s="35"/>
      <c r="F1745" s="11"/>
      <c r="G1745" s="12"/>
      <c r="H1745" s="8"/>
      <c r="M1745" s="21" t="str">
        <f t="shared" si="137"/>
        <v/>
      </c>
      <c r="O1745" s="23" t="str">
        <f t="shared" si="138"/>
        <v/>
      </c>
      <c r="P1745" s="24" t="str">
        <f t="shared" si="139"/>
        <v/>
      </c>
      <c r="Q1745" s="25" t="str">
        <f t="shared" si="140"/>
        <v/>
      </c>
      <c r="S1745" s="21" t="str">
        <f t="shared" si="141"/>
        <v/>
      </c>
    </row>
    <row r="1746" spans="1:19" x14ac:dyDescent="0.25">
      <c r="A1746" s="8"/>
      <c r="B1746" s="34"/>
      <c r="C1746" s="11"/>
      <c r="D1746" s="11"/>
      <c r="E1746" s="35"/>
      <c r="F1746" s="11"/>
      <c r="G1746" s="12"/>
      <c r="H1746" s="8"/>
      <c r="M1746" s="21" t="str">
        <f t="shared" si="137"/>
        <v/>
      </c>
      <c r="O1746" s="23" t="str">
        <f t="shared" si="138"/>
        <v/>
      </c>
      <c r="P1746" s="24" t="str">
        <f t="shared" si="139"/>
        <v/>
      </c>
      <c r="Q1746" s="25" t="str">
        <f t="shared" si="140"/>
        <v/>
      </c>
      <c r="S1746" s="21" t="str">
        <f t="shared" si="141"/>
        <v/>
      </c>
    </row>
    <row r="1747" spans="1:19" x14ac:dyDescent="0.25">
      <c r="A1747" s="8"/>
      <c r="B1747" s="34"/>
      <c r="C1747" s="11"/>
      <c r="D1747" s="11"/>
      <c r="E1747" s="35"/>
      <c r="F1747" s="11"/>
      <c r="G1747" s="12"/>
      <c r="H1747" s="8"/>
      <c r="M1747" s="21" t="str">
        <f t="shared" si="137"/>
        <v/>
      </c>
      <c r="O1747" s="23" t="str">
        <f t="shared" si="138"/>
        <v/>
      </c>
      <c r="P1747" s="24" t="str">
        <f t="shared" si="139"/>
        <v/>
      </c>
      <c r="Q1747" s="25" t="str">
        <f t="shared" si="140"/>
        <v/>
      </c>
      <c r="S1747" s="21" t="str">
        <f t="shared" si="141"/>
        <v/>
      </c>
    </row>
    <row r="1748" spans="1:19" x14ac:dyDescent="0.25">
      <c r="A1748" s="8"/>
      <c r="B1748" s="34"/>
      <c r="C1748" s="11"/>
      <c r="D1748" s="11"/>
      <c r="E1748" s="35"/>
      <c r="F1748" s="11"/>
      <c r="G1748" s="12"/>
      <c r="H1748" s="8"/>
      <c r="M1748" s="21" t="str">
        <f t="shared" si="137"/>
        <v/>
      </c>
      <c r="O1748" s="23" t="str">
        <f t="shared" si="138"/>
        <v/>
      </c>
      <c r="P1748" s="24" t="str">
        <f t="shared" si="139"/>
        <v/>
      </c>
      <c r="Q1748" s="25" t="str">
        <f t="shared" si="140"/>
        <v/>
      </c>
      <c r="S1748" s="21" t="str">
        <f t="shared" si="141"/>
        <v/>
      </c>
    </row>
    <row r="1749" spans="1:19" x14ac:dyDescent="0.25">
      <c r="A1749" s="8"/>
      <c r="B1749" s="34"/>
      <c r="C1749" s="11"/>
      <c r="D1749" s="11"/>
      <c r="E1749" s="35"/>
      <c r="F1749" s="11"/>
      <c r="G1749" s="12"/>
      <c r="H1749" s="8"/>
      <c r="M1749" s="21" t="str">
        <f t="shared" si="137"/>
        <v/>
      </c>
      <c r="O1749" s="23" t="str">
        <f t="shared" si="138"/>
        <v/>
      </c>
      <c r="P1749" s="24" t="str">
        <f t="shared" si="139"/>
        <v/>
      </c>
      <c r="Q1749" s="25" t="str">
        <f t="shared" si="140"/>
        <v/>
      </c>
      <c r="S1749" s="21" t="str">
        <f t="shared" si="141"/>
        <v/>
      </c>
    </row>
    <row r="1750" spans="1:19" x14ac:dyDescent="0.25">
      <c r="A1750" s="8"/>
      <c r="B1750" s="34"/>
      <c r="C1750" s="11"/>
      <c r="D1750" s="11"/>
      <c r="E1750" s="35"/>
      <c r="F1750" s="11"/>
      <c r="G1750" s="12"/>
      <c r="H1750" s="8"/>
      <c r="M1750" s="21" t="str">
        <f t="shared" si="137"/>
        <v/>
      </c>
      <c r="O1750" s="23" t="str">
        <f t="shared" si="138"/>
        <v/>
      </c>
      <c r="P1750" s="24" t="str">
        <f t="shared" si="139"/>
        <v/>
      </c>
      <c r="Q1750" s="25" t="str">
        <f t="shared" si="140"/>
        <v/>
      </c>
      <c r="S1750" s="21" t="str">
        <f t="shared" si="141"/>
        <v/>
      </c>
    </row>
    <row r="1751" spans="1:19" x14ac:dyDescent="0.25">
      <c r="A1751" s="8"/>
      <c r="B1751" s="34"/>
      <c r="C1751" s="11"/>
      <c r="D1751" s="11"/>
      <c r="E1751" s="35"/>
      <c r="F1751" s="11"/>
      <c r="G1751" s="12"/>
      <c r="H1751" s="8"/>
      <c r="M1751" s="21" t="str">
        <f t="shared" si="137"/>
        <v/>
      </c>
      <c r="O1751" s="23" t="str">
        <f t="shared" si="138"/>
        <v/>
      </c>
      <c r="P1751" s="24" t="str">
        <f t="shared" si="139"/>
        <v/>
      </c>
      <c r="Q1751" s="25" t="str">
        <f t="shared" si="140"/>
        <v/>
      </c>
      <c r="S1751" s="21" t="str">
        <f t="shared" si="141"/>
        <v/>
      </c>
    </row>
    <row r="1752" spans="1:19" x14ac:dyDescent="0.25">
      <c r="A1752" s="8"/>
      <c r="B1752" s="34"/>
      <c r="C1752" s="11"/>
      <c r="D1752" s="11"/>
      <c r="E1752" s="35"/>
      <c r="F1752" s="11"/>
      <c r="G1752" s="12"/>
      <c r="H1752" s="8"/>
      <c r="M1752" s="21" t="str">
        <f t="shared" si="137"/>
        <v/>
      </c>
      <c r="O1752" s="23" t="str">
        <f t="shared" si="138"/>
        <v/>
      </c>
      <c r="P1752" s="24" t="str">
        <f t="shared" si="139"/>
        <v/>
      </c>
      <c r="Q1752" s="25" t="str">
        <f t="shared" si="140"/>
        <v/>
      </c>
      <c r="S1752" s="21" t="str">
        <f t="shared" si="141"/>
        <v/>
      </c>
    </row>
    <row r="1753" spans="1:19" x14ac:dyDescent="0.25">
      <c r="A1753" s="8"/>
      <c r="B1753" s="34"/>
      <c r="C1753" s="11"/>
      <c r="D1753" s="11"/>
      <c r="E1753" s="35"/>
      <c r="F1753" s="11"/>
      <c r="G1753" s="12"/>
      <c r="H1753" s="8"/>
      <c r="M1753" s="21" t="str">
        <f t="shared" si="137"/>
        <v/>
      </c>
      <c r="O1753" s="23" t="str">
        <f t="shared" si="138"/>
        <v/>
      </c>
      <c r="P1753" s="24" t="str">
        <f t="shared" si="139"/>
        <v/>
      </c>
      <c r="Q1753" s="25" t="str">
        <f t="shared" si="140"/>
        <v/>
      </c>
      <c r="S1753" s="21" t="str">
        <f t="shared" si="141"/>
        <v/>
      </c>
    </row>
    <row r="1754" spans="1:19" x14ac:dyDescent="0.25">
      <c r="A1754" s="8"/>
      <c r="B1754" s="34"/>
      <c r="C1754" s="11"/>
      <c r="D1754" s="11"/>
      <c r="E1754" s="35"/>
      <c r="F1754" s="11"/>
      <c r="G1754" s="12"/>
      <c r="H1754" s="8"/>
      <c r="M1754" s="21" t="str">
        <f t="shared" si="137"/>
        <v/>
      </c>
      <c r="O1754" s="23" t="str">
        <f t="shared" si="138"/>
        <v/>
      </c>
      <c r="P1754" s="24" t="str">
        <f t="shared" si="139"/>
        <v/>
      </c>
      <c r="Q1754" s="25" t="str">
        <f t="shared" si="140"/>
        <v/>
      </c>
      <c r="S1754" s="21" t="str">
        <f t="shared" si="141"/>
        <v/>
      </c>
    </row>
    <row r="1755" spans="1:19" x14ac:dyDescent="0.25">
      <c r="A1755" s="8"/>
      <c r="B1755" s="34"/>
      <c r="C1755" s="11"/>
      <c r="D1755" s="11"/>
      <c r="E1755" s="35"/>
      <c r="F1755" s="11"/>
      <c r="G1755" s="12"/>
      <c r="H1755" s="8"/>
      <c r="M1755" s="21" t="str">
        <f t="shared" si="137"/>
        <v/>
      </c>
      <c r="O1755" s="23" t="str">
        <f t="shared" si="138"/>
        <v/>
      </c>
      <c r="P1755" s="24" t="str">
        <f t="shared" si="139"/>
        <v/>
      </c>
      <c r="Q1755" s="25" t="str">
        <f t="shared" si="140"/>
        <v/>
      </c>
      <c r="S1755" s="21" t="str">
        <f t="shared" si="141"/>
        <v/>
      </c>
    </row>
    <row r="1756" spans="1:19" x14ac:dyDescent="0.25">
      <c r="A1756" s="8"/>
      <c r="B1756" s="34"/>
      <c r="C1756" s="11"/>
      <c r="D1756" s="11"/>
      <c r="E1756" s="35"/>
      <c r="F1756" s="11"/>
      <c r="G1756" s="12"/>
      <c r="H1756" s="8"/>
      <c r="M1756" s="21" t="str">
        <f t="shared" si="137"/>
        <v/>
      </c>
      <c r="O1756" s="23" t="str">
        <f t="shared" si="138"/>
        <v/>
      </c>
      <c r="P1756" s="24" t="str">
        <f t="shared" si="139"/>
        <v/>
      </c>
      <c r="Q1756" s="25" t="str">
        <f t="shared" si="140"/>
        <v/>
      </c>
      <c r="S1756" s="21" t="str">
        <f t="shared" si="141"/>
        <v/>
      </c>
    </row>
    <row r="1757" spans="1:19" x14ac:dyDescent="0.25">
      <c r="A1757" s="8"/>
      <c r="B1757" s="34"/>
      <c r="C1757" s="11"/>
      <c r="D1757" s="11"/>
      <c r="E1757" s="35"/>
      <c r="F1757" s="11"/>
      <c r="G1757" s="12"/>
      <c r="H1757" s="8"/>
      <c r="M1757" s="21" t="str">
        <f t="shared" si="137"/>
        <v/>
      </c>
      <c r="O1757" s="23" t="str">
        <f t="shared" si="138"/>
        <v/>
      </c>
      <c r="P1757" s="24" t="str">
        <f t="shared" si="139"/>
        <v/>
      </c>
      <c r="Q1757" s="25" t="str">
        <f t="shared" si="140"/>
        <v/>
      </c>
      <c r="S1757" s="21" t="str">
        <f t="shared" si="141"/>
        <v/>
      </c>
    </row>
    <row r="1758" spans="1:19" x14ac:dyDescent="0.25">
      <c r="A1758" s="8"/>
      <c r="B1758" s="34"/>
      <c r="C1758" s="11"/>
      <c r="D1758" s="11"/>
      <c r="E1758" s="35"/>
      <c r="F1758" s="11"/>
      <c r="G1758" s="12"/>
      <c r="H1758" s="8"/>
      <c r="M1758" s="21" t="str">
        <f t="shared" si="137"/>
        <v/>
      </c>
      <c r="O1758" s="23" t="str">
        <f t="shared" si="138"/>
        <v/>
      </c>
      <c r="P1758" s="24" t="str">
        <f t="shared" si="139"/>
        <v/>
      </c>
      <c r="Q1758" s="25" t="str">
        <f t="shared" si="140"/>
        <v/>
      </c>
      <c r="S1758" s="21" t="str">
        <f t="shared" si="141"/>
        <v/>
      </c>
    </row>
    <row r="1759" spans="1:19" x14ac:dyDescent="0.25">
      <c r="A1759" s="8"/>
      <c r="B1759" s="34"/>
      <c r="C1759" s="11"/>
      <c r="D1759" s="11"/>
      <c r="E1759" s="35"/>
      <c r="F1759" s="11"/>
      <c r="G1759" s="12"/>
      <c r="H1759" s="8"/>
      <c r="M1759" s="21" t="str">
        <f t="shared" si="137"/>
        <v/>
      </c>
      <c r="O1759" s="23" t="str">
        <f t="shared" si="138"/>
        <v/>
      </c>
      <c r="P1759" s="24" t="str">
        <f t="shared" si="139"/>
        <v/>
      </c>
      <c r="Q1759" s="25" t="str">
        <f t="shared" si="140"/>
        <v/>
      </c>
      <c r="S1759" s="21" t="str">
        <f t="shared" si="141"/>
        <v/>
      </c>
    </row>
    <row r="1760" spans="1:19" x14ac:dyDescent="0.25">
      <c r="A1760" s="8"/>
      <c r="B1760" s="34"/>
      <c r="C1760" s="11"/>
      <c r="D1760" s="11"/>
      <c r="E1760" s="35"/>
      <c r="F1760" s="11"/>
      <c r="G1760" s="12"/>
      <c r="H1760" s="8"/>
      <c r="M1760" s="21" t="str">
        <f t="shared" si="137"/>
        <v/>
      </c>
      <c r="O1760" s="23" t="str">
        <f t="shared" si="138"/>
        <v/>
      </c>
      <c r="P1760" s="24" t="str">
        <f t="shared" si="139"/>
        <v/>
      </c>
      <c r="Q1760" s="25" t="str">
        <f t="shared" si="140"/>
        <v/>
      </c>
      <c r="S1760" s="21" t="str">
        <f t="shared" si="141"/>
        <v/>
      </c>
    </row>
    <row r="1761" spans="1:19" x14ac:dyDescent="0.25">
      <c r="A1761" s="8"/>
      <c r="B1761" s="34"/>
      <c r="C1761" s="11"/>
      <c r="D1761" s="11"/>
      <c r="E1761" s="35"/>
      <c r="F1761" s="11"/>
      <c r="G1761" s="12"/>
      <c r="H1761" s="8"/>
      <c r="M1761" s="21" t="str">
        <f t="shared" si="137"/>
        <v/>
      </c>
      <c r="O1761" s="23" t="str">
        <f t="shared" si="138"/>
        <v/>
      </c>
      <c r="P1761" s="24" t="str">
        <f t="shared" si="139"/>
        <v/>
      </c>
      <c r="Q1761" s="25" t="str">
        <f t="shared" si="140"/>
        <v/>
      </c>
      <c r="S1761" s="21" t="str">
        <f t="shared" si="141"/>
        <v/>
      </c>
    </row>
    <row r="1762" spans="1:19" x14ac:dyDescent="0.25">
      <c r="A1762" s="8"/>
      <c r="B1762" s="34"/>
      <c r="C1762" s="11"/>
      <c r="D1762" s="11"/>
      <c r="E1762" s="35"/>
      <c r="F1762" s="11"/>
      <c r="G1762" s="12"/>
      <c r="H1762" s="8"/>
      <c r="M1762" s="21" t="str">
        <f t="shared" si="137"/>
        <v/>
      </c>
      <c r="O1762" s="23" t="str">
        <f t="shared" si="138"/>
        <v/>
      </c>
      <c r="P1762" s="24" t="str">
        <f t="shared" si="139"/>
        <v/>
      </c>
      <c r="Q1762" s="25" t="str">
        <f t="shared" si="140"/>
        <v/>
      </c>
      <c r="S1762" s="21" t="str">
        <f t="shared" si="141"/>
        <v/>
      </c>
    </row>
    <row r="1763" spans="1:19" x14ac:dyDescent="0.25">
      <c r="A1763" s="8"/>
      <c r="B1763" s="34"/>
      <c r="C1763" s="11"/>
      <c r="D1763" s="11"/>
      <c r="E1763" s="35"/>
      <c r="F1763" s="11"/>
      <c r="G1763" s="12"/>
      <c r="H1763" s="8"/>
      <c r="M1763" s="21" t="str">
        <f t="shared" si="137"/>
        <v/>
      </c>
      <c r="O1763" s="23" t="str">
        <f t="shared" si="138"/>
        <v/>
      </c>
      <c r="P1763" s="24" t="str">
        <f t="shared" si="139"/>
        <v/>
      </c>
      <c r="Q1763" s="25" t="str">
        <f t="shared" si="140"/>
        <v/>
      </c>
      <c r="S1763" s="21" t="str">
        <f t="shared" si="141"/>
        <v/>
      </c>
    </row>
    <row r="1764" spans="1:19" x14ac:dyDescent="0.25">
      <c r="A1764" s="8"/>
      <c r="B1764" s="34"/>
      <c r="C1764" s="11"/>
      <c r="D1764" s="11"/>
      <c r="E1764" s="35"/>
      <c r="F1764" s="11"/>
      <c r="G1764" s="12"/>
      <c r="H1764" s="8"/>
      <c r="M1764" s="21" t="str">
        <f t="shared" si="137"/>
        <v/>
      </c>
      <c r="O1764" s="23" t="str">
        <f t="shared" si="138"/>
        <v/>
      </c>
      <c r="P1764" s="24" t="str">
        <f t="shared" si="139"/>
        <v/>
      </c>
      <c r="Q1764" s="25" t="str">
        <f t="shared" si="140"/>
        <v/>
      </c>
      <c r="S1764" s="21" t="str">
        <f t="shared" si="141"/>
        <v/>
      </c>
    </row>
    <row r="1765" spans="1:19" x14ac:dyDescent="0.25">
      <c r="A1765" s="8"/>
      <c r="B1765" s="34"/>
      <c r="C1765" s="11"/>
      <c r="D1765" s="11"/>
      <c r="E1765" s="35"/>
      <c r="F1765" s="11"/>
      <c r="G1765" s="12"/>
      <c r="H1765" s="8"/>
      <c r="M1765" s="21" t="str">
        <f t="shared" si="137"/>
        <v/>
      </c>
      <c r="O1765" s="23" t="str">
        <f t="shared" si="138"/>
        <v/>
      </c>
      <c r="P1765" s="24" t="str">
        <f t="shared" si="139"/>
        <v/>
      </c>
      <c r="Q1765" s="25" t="str">
        <f t="shared" si="140"/>
        <v/>
      </c>
      <c r="S1765" s="21" t="str">
        <f t="shared" si="141"/>
        <v/>
      </c>
    </row>
    <row r="1766" spans="1:19" x14ac:dyDescent="0.25">
      <c r="A1766" s="8"/>
      <c r="B1766" s="34"/>
      <c r="C1766" s="11"/>
      <c r="D1766" s="11"/>
      <c r="E1766" s="35"/>
      <c r="F1766" s="11"/>
      <c r="G1766" s="12"/>
      <c r="H1766" s="8"/>
      <c r="M1766" s="21" t="str">
        <f t="shared" si="137"/>
        <v/>
      </c>
      <c r="O1766" s="23" t="str">
        <f t="shared" si="138"/>
        <v/>
      </c>
      <c r="P1766" s="24" t="str">
        <f t="shared" si="139"/>
        <v/>
      </c>
      <c r="Q1766" s="25" t="str">
        <f t="shared" si="140"/>
        <v/>
      </c>
      <c r="S1766" s="21" t="str">
        <f t="shared" si="141"/>
        <v/>
      </c>
    </row>
    <row r="1767" spans="1:19" x14ac:dyDescent="0.25">
      <c r="A1767" s="8"/>
      <c r="B1767" s="34"/>
      <c r="C1767" s="11"/>
      <c r="D1767" s="11"/>
      <c r="E1767" s="35"/>
      <c r="F1767" s="11"/>
      <c r="G1767" s="12"/>
      <c r="H1767" s="8"/>
      <c r="M1767" s="21" t="str">
        <f t="shared" si="137"/>
        <v/>
      </c>
      <c r="O1767" s="23" t="str">
        <f t="shared" si="138"/>
        <v/>
      </c>
      <c r="P1767" s="24" t="str">
        <f t="shared" si="139"/>
        <v/>
      </c>
      <c r="Q1767" s="25" t="str">
        <f t="shared" si="140"/>
        <v/>
      </c>
      <c r="S1767" s="21" t="str">
        <f t="shared" si="141"/>
        <v/>
      </c>
    </row>
    <row r="1768" spans="1:19" x14ac:dyDescent="0.25">
      <c r="A1768" s="8"/>
      <c r="B1768" s="34"/>
      <c r="C1768" s="11"/>
      <c r="D1768" s="11"/>
      <c r="E1768" s="35"/>
      <c r="F1768" s="11"/>
      <c r="G1768" s="12"/>
      <c r="H1768" s="8"/>
      <c r="M1768" s="21" t="str">
        <f t="shared" si="137"/>
        <v/>
      </c>
      <c r="O1768" s="23" t="str">
        <f t="shared" si="138"/>
        <v/>
      </c>
      <c r="P1768" s="24" t="str">
        <f t="shared" si="139"/>
        <v/>
      </c>
      <c r="Q1768" s="25" t="str">
        <f t="shared" si="140"/>
        <v/>
      </c>
      <c r="S1768" s="21" t="str">
        <f t="shared" si="141"/>
        <v/>
      </c>
    </row>
    <row r="1769" spans="1:19" x14ac:dyDescent="0.25">
      <c r="A1769" s="8"/>
      <c r="B1769" s="34"/>
      <c r="C1769" s="11"/>
      <c r="D1769" s="11"/>
      <c r="E1769" s="35"/>
      <c r="F1769" s="11"/>
      <c r="G1769" s="12"/>
      <c r="H1769" s="8"/>
      <c r="M1769" s="21" t="str">
        <f t="shared" si="137"/>
        <v/>
      </c>
      <c r="O1769" s="23" t="str">
        <f t="shared" si="138"/>
        <v/>
      </c>
      <c r="P1769" s="24" t="str">
        <f t="shared" si="139"/>
        <v/>
      </c>
      <c r="Q1769" s="25" t="str">
        <f t="shared" si="140"/>
        <v/>
      </c>
      <c r="S1769" s="21" t="str">
        <f t="shared" si="141"/>
        <v/>
      </c>
    </row>
    <row r="1770" spans="1:19" x14ac:dyDescent="0.25">
      <c r="A1770" s="8"/>
      <c r="B1770" s="34"/>
      <c r="C1770" s="11"/>
      <c r="D1770" s="11"/>
      <c r="E1770" s="35"/>
      <c r="F1770" s="11"/>
      <c r="G1770" s="12"/>
      <c r="H1770" s="8"/>
      <c r="M1770" s="21" t="str">
        <f t="shared" si="137"/>
        <v/>
      </c>
      <c r="O1770" s="23" t="str">
        <f t="shared" si="138"/>
        <v/>
      </c>
      <c r="P1770" s="24" t="str">
        <f t="shared" si="139"/>
        <v/>
      </c>
      <c r="Q1770" s="25" t="str">
        <f t="shared" si="140"/>
        <v/>
      </c>
      <c r="S1770" s="21" t="str">
        <f t="shared" si="141"/>
        <v/>
      </c>
    </row>
    <row r="1771" spans="1:19" x14ac:dyDescent="0.25">
      <c r="A1771" s="8"/>
      <c r="B1771" s="34"/>
      <c r="C1771" s="11"/>
      <c r="D1771" s="11"/>
      <c r="E1771" s="35"/>
      <c r="F1771" s="11"/>
      <c r="G1771" s="12"/>
      <c r="H1771" s="8"/>
      <c r="M1771" s="21" t="str">
        <f t="shared" si="137"/>
        <v/>
      </c>
      <c r="O1771" s="23" t="str">
        <f t="shared" si="138"/>
        <v/>
      </c>
      <c r="P1771" s="24" t="str">
        <f t="shared" si="139"/>
        <v/>
      </c>
      <c r="Q1771" s="25" t="str">
        <f t="shared" si="140"/>
        <v/>
      </c>
      <c r="S1771" s="21" t="str">
        <f t="shared" si="141"/>
        <v/>
      </c>
    </row>
    <row r="1772" spans="1:19" x14ac:dyDescent="0.25">
      <c r="A1772" s="8"/>
      <c r="B1772" s="34"/>
      <c r="C1772" s="11"/>
      <c r="D1772" s="11"/>
      <c r="E1772" s="35"/>
      <c r="F1772" s="11"/>
      <c r="G1772" s="12"/>
      <c r="H1772" s="8"/>
      <c r="M1772" s="21" t="str">
        <f t="shared" si="137"/>
        <v/>
      </c>
      <c r="O1772" s="23" t="str">
        <f t="shared" si="138"/>
        <v/>
      </c>
      <c r="P1772" s="24" t="str">
        <f t="shared" si="139"/>
        <v/>
      </c>
      <c r="Q1772" s="25" t="str">
        <f t="shared" si="140"/>
        <v/>
      </c>
      <c r="S1772" s="21" t="str">
        <f t="shared" si="141"/>
        <v/>
      </c>
    </row>
    <row r="1773" spans="1:19" x14ac:dyDescent="0.25">
      <c r="A1773" s="8"/>
      <c r="B1773" s="34"/>
      <c r="C1773" s="11"/>
      <c r="D1773" s="11"/>
      <c r="E1773" s="35"/>
      <c r="F1773" s="11"/>
      <c r="G1773" s="12"/>
      <c r="H1773" s="8"/>
      <c r="M1773" s="21" t="str">
        <f t="shared" si="137"/>
        <v/>
      </c>
      <c r="O1773" s="23" t="str">
        <f t="shared" si="138"/>
        <v/>
      </c>
      <c r="P1773" s="24" t="str">
        <f t="shared" si="139"/>
        <v/>
      </c>
      <c r="Q1773" s="25" t="str">
        <f t="shared" si="140"/>
        <v/>
      </c>
      <c r="S1773" s="21" t="str">
        <f t="shared" si="141"/>
        <v/>
      </c>
    </row>
    <row r="1774" spans="1:19" x14ac:dyDescent="0.25">
      <c r="A1774" s="8"/>
      <c r="B1774" s="34"/>
      <c r="C1774" s="11"/>
      <c r="D1774" s="11"/>
      <c r="E1774" s="35"/>
      <c r="F1774" s="11"/>
      <c r="G1774" s="12"/>
      <c r="H1774" s="8"/>
      <c r="M1774" s="21" t="str">
        <f t="shared" si="137"/>
        <v/>
      </c>
      <c r="O1774" s="23" t="str">
        <f t="shared" si="138"/>
        <v/>
      </c>
      <c r="P1774" s="24" t="str">
        <f t="shared" si="139"/>
        <v/>
      </c>
      <c r="Q1774" s="25" t="str">
        <f t="shared" si="140"/>
        <v/>
      </c>
      <c r="S1774" s="21" t="str">
        <f t="shared" si="141"/>
        <v/>
      </c>
    </row>
    <row r="1775" spans="1:19" x14ac:dyDescent="0.25">
      <c r="A1775" s="8"/>
      <c r="B1775" s="34"/>
      <c r="C1775" s="11"/>
      <c r="D1775" s="11"/>
      <c r="E1775" s="35"/>
      <c r="F1775" s="11"/>
      <c r="G1775" s="12"/>
      <c r="H1775" s="8"/>
      <c r="M1775" s="21" t="str">
        <f t="shared" si="137"/>
        <v/>
      </c>
      <c r="O1775" s="23" t="str">
        <f t="shared" si="138"/>
        <v/>
      </c>
      <c r="P1775" s="24" t="str">
        <f t="shared" si="139"/>
        <v/>
      </c>
      <c r="Q1775" s="25" t="str">
        <f t="shared" si="140"/>
        <v/>
      </c>
      <c r="S1775" s="21" t="str">
        <f t="shared" si="141"/>
        <v/>
      </c>
    </row>
    <row r="1776" spans="1:19" x14ac:dyDescent="0.25">
      <c r="A1776" s="8"/>
      <c r="B1776" s="34"/>
      <c r="C1776" s="11"/>
      <c r="D1776" s="11"/>
      <c r="E1776" s="35"/>
      <c r="F1776" s="11"/>
      <c r="G1776" s="12"/>
      <c r="H1776" s="8"/>
      <c r="M1776" s="21" t="str">
        <f t="shared" si="137"/>
        <v/>
      </c>
      <c r="O1776" s="23" t="str">
        <f t="shared" si="138"/>
        <v/>
      </c>
      <c r="P1776" s="24" t="str">
        <f t="shared" si="139"/>
        <v/>
      </c>
      <c r="Q1776" s="25" t="str">
        <f t="shared" si="140"/>
        <v/>
      </c>
      <c r="S1776" s="21" t="str">
        <f t="shared" si="141"/>
        <v/>
      </c>
    </row>
    <row r="1777" spans="1:19" x14ac:dyDescent="0.25">
      <c r="A1777" s="8"/>
      <c r="B1777" s="34"/>
      <c r="C1777" s="11"/>
      <c r="D1777" s="11"/>
      <c r="E1777" s="35"/>
      <c r="F1777" s="11"/>
      <c r="G1777" s="12"/>
      <c r="H1777" s="8"/>
      <c r="M1777" s="21" t="str">
        <f t="shared" si="137"/>
        <v/>
      </c>
      <c r="O1777" s="23" t="str">
        <f t="shared" si="138"/>
        <v/>
      </c>
      <c r="P1777" s="24" t="str">
        <f t="shared" si="139"/>
        <v/>
      </c>
      <c r="Q1777" s="25" t="str">
        <f t="shared" si="140"/>
        <v/>
      </c>
      <c r="S1777" s="21" t="str">
        <f t="shared" si="141"/>
        <v/>
      </c>
    </row>
    <row r="1778" spans="1:19" x14ac:dyDescent="0.25">
      <c r="A1778" s="8"/>
      <c r="B1778" s="34"/>
      <c r="C1778" s="11"/>
      <c r="D1778" s="11"/>
      <c r="E1778" s="35"/>
      <c r="F1778" s="11"/>
      <c r="G1778" s="12"/>
      <c r="H1778" s="8"/>
      <c r="M1778" s="21" t="str">
        <f t="shared" si="137"/>
        <v/>
      </c>
      <c r="O1778" s="23" t="str">
        <f t="shared" si="138"/>
        <v/>
      </c>
      <c r="P1778" s="24" t="str">
        <f t="shared" si="139"/>
        <v/>
      </c>
      <c r="Q1778" s="25" t="str">
        <f t="shared" si="140"/>
        <v/>
      </c>
      <c r="S1778" s="21" t="str">
        <f t="shared" si="141"/>
        <v/>
      </c>
    </row>
    <row r="1779" spans="1:19" x14ac:dyDescent="0.25">
      <c r="A1779" s="8"/>
      <c r="B1779" s="34"/>
      <c r="C1779" s="11"/>
      <c r="D1779" s="11"/>
      <c r="E1779" s="35"/>
      <c r="F1779" s="11"/>
      <c r="G1779" s="12"/>
      <c r="H1779" s="8"/>
      <c r="M1779" s="21" t="str">
        <f t="shared" si="137"/>
        <v/>
      </c>
      <c r="O1779" s="23" t="str">
        <f t="shared" si="138"/>
        <v/>
      </c>
      <c r="P1779" s="24" t="str">
        <f t="shared" si="139"/>
        <v/>
      </c>
      <c r="Q1779" s="25" t="str">
        <f t="shared" si="140"/>
        <v/>
      </c>
      <c r="S1779" s="21" t="str">
        <f t="shared" si="141"/>
        <v/>
      </c>
    </row>
    <row r="1780" spans="1:19" x14ac:dyDescent="0.25">
      <c r="A1780" s="8"/>
      <c r="B1780" s="34"/>
      <c r="C1780" s="11"/>
      <c r="D1780" s="11"/>
      <c r="E1780" s="35"/>
      <c r="F1780" s="11"/>
      <c r="G1780" s="12"/>
      <c r="H1780" s="8"/>
      <c r="M1780" s="21" t="str">
        <f t="shared" si="137"/>
        <v/>
      </c>
      <c r="O1780" s="23" t="str">
        <f t="shared" si="138"/>
        <v/>
      </c>
      <c r="P1780" s="24" t="str">
        <f t="shared" si="139"/>
        <v/>
      </c>
      <c r="Q1780" s="25" t="str">
        <f t="shared" si="140"/>
        <v/>
      </c>
      <c r="S1780" s="21" t="str">
        <f t="shared" si="141"/>
        <v/>
      </c>
    </row>
    <row r="1781" spans="1:19" x14ac:dyDescent="0.25">
      <c r="A1781" s="8"/>
      <c r="B1781" s="34"/>
      <c r="C1781" s="11"/>
      <c r="D1781" s="11"/>
      <c r="E1781" s="35"/>
      <c r="F1781" s="11"/>
      <c r="G1781" s="12"/>
      <c r="H1781" s="8"/>
      <c r="M1781" s="21" t="str">
        <f t="shared" si="137"/>
        <v/>
      </c>
      <c r="O1781" s="23" t="str">
        <f t="shared" si="138"/>
        <v/>
      </c>
      <c r="P1781" s="24" t="str">
        <f t="shared" si="139"/>
        <v/>
      </c>
      <c r="Q1781" s="25" t="str">
        <f t="shared" si="140"/>
        <v/>
      </c>
      <c r="S1781" s="21" t="str">
        <f t="shared" si="141"/>
        <v/>
      </c>
    </row>
    <row r="1782" spans="1:19" x14ac:dyDescent="0.25">
      <c r="A1782" s="8"/>
      <c r="B1782" s="34"/>
      <c r="C1782" s="11"/>
      <c r="D1782" s="11"/>
      <c r="E1782" s="35"/>
      <c r="F1782" s="11"/>
      <c r="G1782" s="12"/>
      <c r="H1782" s="8"/>
      <c r="M1782" s="21" t="str">
        <f t="shared" si="137"/>
        <v/>
      </c>
      <c r="O1782" s="23" t="str">
        <f t="shared" si="138"/>
        <v/>
      </c>
      <c r="P1782" s="24" t="str">
        <f t="shared" si="139"/>
        <v/>
      </c>
      <c r="Q1782" s="25" t="str">
        <f t="shared" si="140"/>
        <v/>
      </c>
      <c r="S1782" s="21" t="str">
        <f t="shared" si="141"/>
        <v/>
      </c>
    </row>
    <row r="1783" spans="1:19" x14ac:dyDescent="0.25">
      <c r="A1783" s="8"/>
      <c r="B1783" s="34"/>
      <c r="C1783" s="11"/>
      <c r="D1783" s="11"/>
      <c r="E1783" s="35"/>
      <c r="F1783" s="11"/>
      <c r="G1783" s="12"/>
      <c r="H1783" s="8"/>
      <c r="M1783" s="21" t="str">
        <f t="shared" si="137"/>
        <v/>
      </c>
      <c r="O1783" s="23" t="str">
        <f t="shared" si="138"/>
        <v/>
      </c>
      <c r="P1783" s="24" t="str">
        <f t="shared" si="139"/>
        <v/>
      </c>
      <c r="Q1783" s="25" t="str">
        <f t="shared" si="140"/>
        <v/>
      </c>
      <c r="S1783" s="21" t="str">
        <f t="shared" si="141"/>
        <v/>
      </c>
    </row>
    <row r="1784" spans="1:19" x14ac:dyDescent="0.25">
      <c r="A1784" s="8"/>
      <c r="B1784" s="34"/>
      <c r="C1784" s="11"/>
      <c r="D1784" s="11"/>
      <c r="E1784" s="35"/>
      <c r="F1784" s="11"/>
      <c r="G1784" s="12"/>
      <c r="H1784" s="8"/>
      <c r="M1784" s="21" t="str">
        <f t="shared" si="137"/>
        <v/>
      </c>
      <c r="O1784" s="23" t="str">
        <f t="shared" si="138"/>
        <v/>
      </c>
      <c r="P1784" s="24" t="str">
        <f t="shared" si="139"/>
        <v/>
      </c>
      <c r="Q1784" s="25" t="str">
        <f t="shared" si="140"/>
        <v/>
      </c>
      <c r="S1784" s="21" t="str">
        <f t="shared" si="141"/>
        <v/>
      </c>
    </row>
    <row r="1785" spans="1:19" x14ac:dyDescent="0.25">
      <c r="A1785" s="8"/>
      <c r="B1785" s="34"/>
      <c r="C1785" s="11"/>
      <c r="D1785" s="11"/>
      <c r="E1785" s="35"/>
      <c r="F1785" s="11"/>
      <c r="G1785" s="12"/>
      <c r="H1785" s="8"/>
      <c r="M1785" s="21" t="str">
        <f t="shared" si="137"/>
        <v/>
      </c>
      <c r="O1785" s="23" t="str">
        <f t="shared" si="138"/>
        <v/>
      </c>
      <c r="P1785" s="24" t="str">
        <f t="shared" si="139"/>
        <v/>
      </c>
      <c r="Q1785" s="25" t="str">
        <f t="shared" si="140"/>
        <v/>
      </c>
      <c r="S1785" s="21" t="str">
        <f t="shared" si="141"/>
        <v/>
      </c>
    </row>
    <row r="1786" spans="1:19" x14ac:dyDescent="0.25">
      <c r="A1786" s="8"/>
      <c r="B1786" s="34"/>
      <c r="C1786" s="11"/>
      <c r="D1786" s="11"/>
      <c r="E1786" s="35"/>
      <c r="F1786" s="11"/>
      <c r="G1786" s="12"/>
      <c r="H1786" s="8"/>
      <c r="M1786" s="21" t="str">
        <f t="shared" si="137"/>
        <v/>
      </c>
      <c r="O1786" s="23" t="str">
        <f t="shared" si="138"/>
        <v/>
      </c>
      <c r="P1786" s="24" t="str">
        <f t="shared" si="139"/>
        <v/>
      </c>
      <c r="Q1786" s="25" t="str">
        <f t="shared" si="140"/>
        <v/>
      </c>
      <c r="S1786" s="21" t="str">
        <f t="shared" si="141"/>
        <v/>
      </c>
    </row>
    <row r="1787" spans="1:19" x14ac:dyDescent="0.25">
      <c r="A1787" s="8"/>
      <c r="B1787" s="34"/>
      <c r="C1787" s="11"/>
      <c r="D1787" s="11"/>
      <c r="E1787" s="35"/>
      <c r="F1787" s="11"/>
      <c r="G1787" s="12"/>
      <c r="H1787" s="8"/>
      <c r="M1787" s="21" t="str">
        <f t="shared" si="137"/>
        <v/>
      </c>
      <c r="O1787" s="23" t="str">
        <f t="shared" si="138"/>
        <v/>
      </c>
      <c r="P1787" s="24" t="str">
        <f t="shared" si="139"/>
        <v/>
      </c>
      <c r="Q1787" s="25" t="str">
        <f t="shared" si="140"/>
        <v/>
      </c>
      <c r="S1787" s="21" t="str">
        <f t="shared" si="141"/>
        <v/>
      </c>
    </row>
    <row r="1788" spans="1:19" x14ac:dyDescent="0.25">
      <c r="A1788" s="8"/>
      <c r="B1788" s="34"/>
      <c r="C1788" s="11"/>
      <c r="D1788" s="11"/>
      <c r="E1788" s="35"/>
      <c r="F1788" s="11"/>
      <c r="G1788" s="12"/>
      <c r="H1788" s="8"/>
      <c r="M1788" s="21" t="str">
        <f t="shared" si="137"/>
        <v/>
      </c>
      <c r="O1788" s="23" t="str">
        <f t="shared" si="138"/>
        <v/>
      </c>
      <c r="P1788" s="24" t="str">
        <f t="shared" si="139"/>
        <v/>
      </c>
      <c r="Q1788" s="25" t="str">
        <f t="shared" si="140"/>
        <v/>
      </c>
      <c r="S1788" s="21" t="str">
        <f t="shared" si="141"/>
        <v/>
      </c>
    </row>
    <row r="1789" spans="1:19" x14ac:dyDescent="0.25">
      <c r="A1789" s="8"/>
      <c r="B1789" s="34"/>
      <c r="C1789" s="11"/>
      <c r="D1789" s="11"/>
      <c r="E1789" s="35"/>
      <c r="F1789" s="11"/>
      <c r="G1789" s="12"/>
      <c r="H1789" s="8"/>
      <c r="M1789" s="21" t="str">
        <f t="shared" si="137"/>
        <v/>
      </c>
      <c r="O1789" s="23" t="str">
        <f t="shared" si="138"/>
        <v/>
      </c>
      <c r="P1789" s="24" t="str">
        <f t="shared" si="139"/>
        <v/>
      </c>
      <c r="Q1789" s="25" t="str">
        <f t="shared" si="140"/>
        <v/>
      </c>
      <c r="S1789" s="21" t="str">
        <f t="shared" si="141"/>
        <v/>
      </c>
    </row>
    <row r="1790" spans="1:19" x14ac:dyDescent="0.25">
      <c r="A1790" s="8"/>
      <c r="B1790" s="34"/>
      <c r="C1790" s="11"/>
      <c r="D1790" s="11"/>
      <c r="E1790" s="35"/>
      <c r="F1790" s="11"/>
      <c r="G1790" s="12"/>
      <c r="H1790" s="8"/>
      <c r="M1790" s="21" t="str">
        <f t="shared" si="137"/>
        <v/>
      </c>
      <c r="O1790" s="23" t="str">
        <f t="shared" si="138"/>
        <v/>
      </c>
      <c r="P1790" s="24" t="str">
        <f t="shared" si="139"/>
        <v/>
      </c>
      <c r="Q1790" s="25" t="str">
        <f t="shared" si="140"/>
        <v/>
      </c>
      <c r="S1790" s="21" t="str">
        <f t="shared" si="141"/>
        <v/>
      </c>
    </row>
    <row r="1791" spans="1:19" x14ac:dyDescent="0.25">
      <c r="A1791" s="8"/>
      <c r="B1791" s="34"/>
      <c r="C1791" s="11"/>
      <c r="D1791" s="11"/>
      <c r="E1791" s="35"/>
      <c r="F1791" s="11"/>
      <c r="G1791" s="12"/>
      <c r="H1791" s="8"/>
      <c r="M1791" s="21" t="str">
        <f t="shared" si="137"/>
        <v/>
      </c>
      <c r="O1791" s="23" t="str">
        <f t="shared" si="138"/>
        <v/>
      </c>
      <c r="P1791" s="24" t="str">
        <f t="shared" si="139"/>
        <v/>
      </c>
      <c r="Q1791" s="25" t="str">
        <f t="shared" si="140"/>
        <v/>
      </c>
      <c r="S1791" s="21" t="str">
        <f t="shared" si="141"/>
        <v/>
      </c>
    </row>
    <row r="1792" spans="1:19" x14ac:dyDescent="0.25">
      <c r="A1792" s="8"/>
      <c r="B1792" s="34"/>
      <c r="C1792" s="11"/>
      <c r="D1792" s="11"/>
      <c r="E1792" s="35"/>
      <c r="F1792" s="11"/>
      <c r="G1792" s="12"/>
      <c r="H1792" s="8"/>
      <c r="M1792" s="21" t="str">
        <f t="shared" si="137"/>
        <v/>
      </c>
      <c r="O1792" s="23" t="str">
        <f t="shared" si="138"/>
        <v/>
      </c>
      <c r="P1792" s="24" t="str">
        <f t="shared" si="139"/>
        <v/>
      </c>
      <c r="Q1792" s="25" t="str">
        <f t="shared" si="140"/>
        <v/>
      </c>
      <c r="S1792" s="21" t="str">
        <f t="shared" si="141"/>
        <v/>
      </c>
    </row>
    <row r="1793" spans="1:19" x14ac:dyDescent="0.25">
      <c r="A1793" s="8"/>
      <c r="B1793" s="34"/>
      <c r="C1793" s="11"/>
      <c r="D1793" s="11"/>
      <c r="E1793" s="35"/>
      <c r="F1793" s="11"/>
      <c r="G1793" s="12"/>
      <c r="H1793" s="8"/>
      <c r="M1793" s="21" t="str">
        <f t="shared" si="137"/>
        <v/>
      </c>
      <c r="O1793" s="23" t="str">
        <f t="shared" si="138"/>
        <v/>
      </c>
      <c r="P1793" s="24" t="str">
        <f t="shared" si="139"/>
        <v/>
      </c>
      <c r="Q1793" s="25" t="str">
        <f t="shared" si="140"/>
        <v/>
      </c>
      <c r="S1793" s="21" t="str">
        <f t="shared" si="141"/>
        <v/>
      </c>
    </row>
    <row r="1794" spans="1:19" x14ac:dyDescent="0.25">
      <c r="A1794" s="8"/>
      <c r="B1794" s="34"/>
      <c r="C1794" s="11"/>
      <c r="D1794" s="11"/>
      <c r="E1794" s="35"/>
      <c r="F1794" s="11"/>
      <c r="G1794" s="12"/>
      <c r="H1794" s="8"/>
      <c r="M1794" s="21" t="str">
        <f t="shared" si="137"/>
        <v/>
      </c>
      <c r="O1794" s="23" t="str">
        <f t="shared" si="138"/>
        <v/>
      </c>
      <c r="P1794" s="24" t="str">
        <f t="shared" si="139"/>
        <v/>
      </c>
      <c r="Q1794" s="25" t="str">
        <f t="shared" si="140"/>
        <v/>
      </c>
      <c r="S1794" s="21" t="str">
        <f t="shared" si="141"/>
        <v/>
      </c>
    </row>
    <row r="1795" spans="1:19" x14ac:dyDescent="0.25">
      <c r="A1795" s="8"/>
      <c r="B1795" s="34"/>
      <c r="C1795" s="11"/>
      <c r="D1795" s="11"/>
      <c r="E1795" s="35"/>
      <c r="F1795" s="11"/>
      <c r="G1795" s="12"/>
      <c r="H1795" s="8"/>
      <c r="M1795" s="21" t="str">
        <f t="shared" si="137"/>
        <v/>
      </c>
      <c r="O1795" s="23" t="str">
        <f t="shared" si="138"/>
        <v/>
      </c>
      <c r="P1795" s="24" t="str">
        <f t="shared" si="139"/>
        <v/>
      </c>
      <c r="Q1795" s="25" t="str">
        <f t="shared" si="140"/>
        <v/>
      </c>
      <c r="S1795" s="21" t="str">
        <f t="shared" si="141"/>
        <v/>
      </c>
    </row>
    <row r="1796" spans="1:19" x14ac:dyDescent="0.25">
      <c r="A1796" s="8"/>
      <c r="B1796" s="34"/>
      <c r="C1796" s="11"/>
      <c r="D1796" s="11"/>
      <c r="E1796" s="35"/>
      <c r="F1796" s="11"/>
      <c r="G1796" s="12"/>
      <c r="H1796" s="8"/>
      <c r="M1796" s="21" t="str">
        <f t="shared" si="137"/>
        <v/>
      </c>
      <c r="O1796" s="23" t="str">
        <f t="shared" si="138"/>
        <v/>
      </c>
      <c r="P1796" s="24" t="str">
        <f t="shared" si="139"/>
        <v/>
      </c>
      <c r="Q1796" s="25" t="str">
        <f t="shared" si="140"/>
        <v/>
      </c>
      <c r="S1796" s="21" t="str">
        <f t="shared" si="141"/>
        <v/>
      </c>
    </row>
    <row r="1797" spans="1:19" x14ac:dyDescent="0.25">
      <c r="A1797" s="8"/>
      <c r="B1797" s="34"/>
      <c r="C1797" s="11"/>
      <c r="D1797" s="11"/>
      <c r="E1797" s="35"/>
      <c r="F1797" s="11"/>
      <c r="G1797" s="12"/>
      <c r="H1797" s="8"/>
      <c r="M1797" s="21" t="str">
        <f t="shared" si="137"/>
        <v/>
      </c>
      <c r="O1797" s="23" t="str">
        <f t="shared" si="138"/>
        <v/>
      </c>
      <c r="P1797" s="24" t="str">
        <f t="shared" si="139"/>
        <v/>
      </c>
      <c r="Q1797" s="25" t="str">
        <f t="shared" si="140"/>
        <v/>
      </c>
      <c r="S1797" s="21" t="str">
        <f t="shared" si="141"/>
        <v/>
      </c>
    </row>
    <row r="1798" spans="1:19" x14ac:dyDescent="0.25">
      <c r="A1798" s="8"/>
      <c r="B1798" s="34"/>
      <c r="C1798" s="11"/>
      <c r="D1798" s="11"/>
      <c r="E1798" s="35"/>
      <c r="F1798" s="11"/>
      <c r="G1798" s="12"/>
      <c r="H1798" s="8"/>
      <c r="M1798" s="21" t="str">
        <f t="shared" si="137"/>
        <v/>
      </c>
      <c r="O1798" s="23" t="str">
        <f t="shared" si="138"/>
        <v/>
      </c>
      <c r="P1798" s="24" t="str">
        <f t="shared" si="139"/>
        <v/>
      </c>
      <c r="Q1798" s="25" t="str">
        <f t="shared" si="140"/>
        <v/>
      </c>
      <c r="S1798" s="21" t="str">
        <f t="shared" si="141"/>
        <v/>
      </c>
    </row>
    <row r="1799" spans="1:19" x14ac:dyDescent="0.25">
      <c r="A1799" s="8"/>
      <c r="B1799" s="34"/>
      <c r="C1799" s="11"/>
      <c r="D1799" s="11"/>
      <c r="E1799" s="35"/>
      <c r="F1799" s="11"/>
      <c r="G1799" s="12"/>
      <c r="H1799" s="8"/>
      <c r="M1799" s="21" t="str">
        <f t="shared" si="137"/>
        <v/>
      </c>
      <c r="O1799" s="23" t="str">
        <f t="shared" si="138"/>
        <v/>
      </c>
      <c r="P1799" s="24" t="str">
        <f t="shared" si="139"/>
        <v/>
      </c>
      <c r="Q1799" s="25" t="str">
        <f t="shared" si="140"/>
        <v/>
      </c>
      <c r="S1799" s="21" t="str">
        <f t="shared" si="141"/>
        <v/>
      </c>
    </row>
    <row r="1800" spans="1:19" x14ac:dyDescent="0.25">
      <c r="A1800" s="8"/>
      <c r="B1800" s="34"/>
      <c r="C1800" s="11"/>
      <c r="D1800" s="11"/>
      <c r="E1800" s="35"/>
      <c r="F1800" s="11"/>
      <c r="G1800" s="12"/>
      <c r="H1800" s="8"/>
      <c r="M1800" s="21" t="str">
        <f t="shared" si="137"/>
        <v/>
      </c>
      <c r="O1800" s="23" t="str">
        <f t="shared" si="138"/>
        <v/>
      </c>
      <c r="P1800" s="24" t="str">
        <f t="shared" si="139"/>
        <v/>
      </c>
      <c r="Q1800" s="25" t="str">
        <f t="shared" si="140"/>
        <v/>
      </c>
      <c r="S1800" s="21" t="str">
        <f t="shared" si="141"/>
        <v/>
      </c>
    </row>
    <row r="1801" spans="1:19" x14ac:dyDescent="0.25">
      <c r="A1801" s="8"/>
      <c r="B1801" s="34"/>
      <c r="C1801" s="11"/>
      <c r="D1801" s="11"/>
      <c r="E1801" s="35"/>
      <c r="F1801" s="11"/>
      <c r="G1801" s="12"/>
      <c r="H1801" s="8"/>
      <c r="M1801" s="21" t="str">
        <f t="shared" si="137"/>
        <v/>
      </c>
      <c r="O1801" s="23" t="str">
        <f t="shared" si="138"/>
        <v/>
      </c>
      <c r="P1801" s="24" t="str">
        <f t="shared" si="139"/>
        <v/>
      </c>
      <c r="Q1801" s="25" t="str">
        <f t="shared" si="140"/>
        <v/>
      </c>
      <c r="S1801" s="21" t="str">
        <f t="shared" si="141"/>
        <v/>
      </c>
    </row>
    <row r="1802" spans="1:19" x14ac:dyDescent="0.25">
      <c r="A1802" s="8"/>
      <c r="B1802" s="34"/>
      <c r="C1802" s="11"/>
      <c r="D1802" s="11"/>
      <c r="E1802" s="35"/>
      <c r="F1802" s="11"/>
      <c r="G1802" s="12"/>
      <c r="H1802" s="8"/>
      <c r="M1802" s="21" t="str">
        <f t="shared" si="137"/>
        <v/>
      </c>
      <c r="O1802" s="23" t="str">
        <f t="shared" si="138"/>
        <v/>
      </c>
      <c r="P1802" s="24" t="str">
        <f t="shared" si="139"/>
        <v/>
      </c>
      <c r="Q1802" s="25" t="str">
        <f t="shared" si="140"/>
        <v/>
      </c>
      <c r="S1802" s="21" t="str">
        <f t="shared" si="141"/>
        <v/>
      </c>
    </row>
    <row r="1803" spans="1:19" x14ac:dyDescent="0.25">
      <c r="A1803" s="8"/>
      <c r="B1803" s="34"/>
      <c r="C1803" s="11"/>
      <c r="D1803" s="11"/>
      <c r="E1803" s="35"/>
      <c r="F1803" s="11"/>
      <c r="G1803" s="12"/>
      <c r="H1803" s="8"/>
      <c r="M1803" s="21" t="str">
        <f t="shared" si="137"/>
        <v/>
      </c>
      <c r="O1803" s="23" t="str">
        <f t="shared" si="138"/>
        <v/>
      </c>
      <c r="P1803" s="24" t="str">
        <f t="shared" si="139"/>
        <v/>
      </c>
      <c r="Q1803" s="25" t="str">
        <f t="shared" si="140"/>
        <v/>
      </c>
      <c r="S1803" s="21" t="str">
        <f t="shared" si="141"/>
        <v/>
      </c>
    </row>
    <row r="1804" spans="1:19" x14ac:dyDescent="0.25">
      <c r="A1804" s="8"/>
      <c r="B1804" s="34"/>
      <c r="C1804" s="11"/>
      <c r="D1804" s="11"/>
      <c r="E1804" s="35"/>
      <c r="F1804" s="11"/>
      <c r="G1804" s="12"/>
      <c r="H1804" s="8"/>
      <c r="M1804" s="21" t="str">
        <f t="shared" ref="M1804:M1867" si="142">IF(COUNTIF($B1804:$G1804, "")&lt;6, "X", "")</f>
        <v/>
      </c>
      <c r="O1804" s="23" t="str">
        <f t="shared" ref="O1804:O1867" si="143">IF($M1804="", "", IF(E1804="", "X", ""))</f>
        <v/>
      </c>
      <c r="P1804" s="24" t="str">
        <f t="shared" ref="P1804:P1867" si="144">IF($M1804="", "", IF(F1804="", "X", IF(COUNTIF($K$11:$K$20, F1804)=0, "X", "")))</f>
        <v/>
      </c>
      <c r="Q1804" s="25" t="str">
        <f t="shared" ref="Q1804:Q1867" si="145">IF($M1804="", "", IF(G1804="", "X", IF(COUNTIF($K$11:$K$20, G1804)=0, "X", "")))</f>
        <v/>
      </c>
      <c r="S1804" s="21" t="str">
        <f t="shared" ref="S1804:S1867" si="146">IF(OR($M1804="", $F1804="", $G1804=""), "", IF($F1804=$G1804, "X", ""))</f>
        <v/>
      </c>
    </row>
    <row r="1805" spans="1:19" x14ac:dyDescent="0.25">
      <c r="A1805" s="8"/>
      <c r="B1805" s="34"/>
      <c r="C1805" s="11"/>
      <c r="D1805" s="11"/>
      <c r="E1805" s="35"/>
      <c r="F1805" s="11"/>
      <c r="G1805" s="12"/>
      <c r="H1805" s="8"/>
      <c r="M1805" s="21" t="str">
        <f t="shared" si="142"/>
        <v/>
      </c>
      <c r="O1805" s="23" t="str">
        <f t="shared" si="143"/>
        <v/>
      </c>
      <c r="P1805" s="24" t="str">
        <f t="shared" si="144"/>
        <v/>
      </c>
      <c r="Q1805" s="25" t="str">
        <f t="shared" si="145"/>
        <v/>
      </c>
      <c r="S1805" s="21" t="str">
        <f t="shared" si="146"/>
        <v/>
      </c>
    </row>
    <row r="1806" spans="1:19" x14ac:dyDescent="0.25">
      <c r="A1806" s="8"/>
      <c r="B1806" s="34"/>
      <c r="C1806" s="11"/>
      <c r="D1806" s="11"/>
      <c r="E1806" s="35"/>
      <c r="F1806" s="11"/>
      <c r="G1806" s="12"/>
      <c r="H1806" s="8"/>
      <c r="M1806" s="21" t="str">
        <f t="shared" si="142"/>
        <v/>
      </c>
      <c r="O1806" s="23" t="str">
        <f t="shared" si="143"/>
        <v/>
      </c>
      <c r="P1806" s="24" t="str">
        <f t="shared" si="144"/>
        <v/>
      </c>
      <c r="Q1806" s="25" t="str">
        <f t="shared" si="145"/>
        <v/>
      </c>
      <c r="S1806" s="21" t="str">
        <f t="shared" si="146"/>
        <v/>
      </c>
    </row>
    <row r="1807" spans="1:19" x14ac:dyDescent="0.25">
      <c r="A1807" s="8"/>
      <c r="B1807" s="34"/>
      <c r="C1807" s="11"/>
      <c r="D1807" s="11"/>
      <c r="E1807" s="35"/>
      <c r="F1807" s="11"/>
      <c r="G1807" s="12"/>
      <c r="H1807" s="8"/>
      <c r="M1807" s="21" t="str">
        <f t="shared" si="142"/>
        <v/>
      </c>
      <c r="O1807" s="23" t="str">
        <f t="shared" si="143"/>
        <v/>
      </c>
      <c r="P1807" s="24" t="str">
        <f t="shared" si="144"/>
        <v/>
      </c>
      <c r="Q1807" s="25" t="str">
        <f t="shared" si="145"/>
        <v/>
      </c>
      <c r="S1807" s="21" t="str">
        <f t="shared" si="146"/>
        <v/>
      </c>
    </row>
    <row r="1808" spans="1:19" x14ac:dyDescent="0.25">
      <c r="A1808" s="8"/>
      <c r="B1808" s="34"/>
      <c r="C1808" s="11"/>
      <c r="D1808" s="11"/>
      <c r="E1808" s="35"/>
      <c r="F1808" s="11"/>
      <c r="G1808" s="12"/>
      <c r="H1808" s="8"/>
      <c r="M1808" s="21" t="str">
        <f t="shared" si="142"/>
        <v/>
      </c>
      <c r="O1808" s="23" t="str">
        <f t="shared" si="143"/>
        <v/>
      </c>
      <c r="P1808" s="24" t="str">
        <f t="shared" si="144"/>
        <v/>
      </c>
      <c r="Q1808" s="25" t="str">
        <f t="shared" si="145"/>
        <v/>
      </c>
      <c r="S1808" s="21" t="str">
        <f t="shared" si="146"/>
        <v/>
      </c>
    </row>
    <row r="1809" spans="1:19" x14ac:dyDescent="0.25">
      <c r="A1809" s="8"/>
      <c r="B1809" s="34"/>
      <c r="C1809" s="11"/>
      <c r="D1809" s="11"/>
      <c r="E1809" s="35"/>
      <c r="F1809" s="11"/>
      <c r="G1809" s="12"/>
      <c r="H1809" s="8"/>
      <c r="M1809" s="21" t="str">
        <f t="shared" si="142"/>
        <v/>
      </c>
      <c r="O1809" s="23" t="str">
        <f t="shared" si="143"/>
        <v/>
      </c>
      <c r="P1809" s="24" t="str">
        <f t="shared" si="144"/>
        <v/>
      </c>
      <c r="Q1809" s="25" t="str">
        <f t="shared" si="145"/>
        <v/>
      </c>
      <c r="S1809" s="21" t="str">
        <f t="shared" si="146"/>
        <v/>
      </c>
    </row>
    <row r="1810" spans="1:19" x14ac:dyDescent="0.25">
      <c r="A1810" s="8"/>
      <c r="B1810" s="34"/>
      <c r="C1810" s="11"/>
      <c r="D1810" s="11"/>
      <c r="E1810" s="35"/>
      <c r="F1810" s="11"/>
      <c r="G1810" s="12"/>
      <c r="H1810" s="8"/>
      <c r="M1810" s="21" t="str">
        <f t="shared" si="142"/>
        <v/>
      </c>
      <c r="O1810" s="23" t="str">
        <f t="shared" si="143"/>
        <v/>
      </c>
      <c r="P1810" s="24" t="str">
        <f t="shared" si="144"/>
        <v/>
      </c>
      <c r="Q1810" s="25" t="str">
        <f t="shared" si="145"/>
        <v/>
      </c>
      <c r="S1810" s="21" t="str">
        <f t="shared" si="146"/>
        <v/>
      </c>
    </row>
    <row r="1811" spans="1:19" x14ac:dyDescent="0.25">
      <c r="A1811" s="8"/>
      <c r="B1811" s="34"/>
      <c r="C1811" s="11"/>
      <c r="D1811" s="11"/>
      <c r="E1811" s="35"/>
      <c r="F1811" s="11"/>
      <c r="G1811" s="12"/>
      <c r="H1811" s="8"/>
      <c r="M1811" s="21" t="str">
        <f t="shared" si="142"/>
        <v/>
      </c>
      <c r="O1811" s="23" t="str">
        <f t="shared" si="143"/>
        <v/>
      </c>
      <c r="P1811" s="24" t="str">
        <f t="shared" si="144"/>
        <v/>
      </c>
      <c r="Q1811" s="25" t="str">
        <f t="shared" si="145"/>
        <v/>
      </c>
      <c r="S1811" s="21" t="str">
        <f t="shared" si="146"/>
        <v/>
      </c>
    </row>
    <row r="1812" spans="1:19" x14ac:dyDescent="0.25">
      <c r="A1812" s="8"/>
      <c r="B1812" s="34"/>
      <c r="C1812" s="11"/>
      <c r="D1812" s="11"/>
      <c r="E1812" s="35"/>
      <c r="F1812" s="11"/>
      <c r="G1812" s="12"/>
      <c r="H1812" s="8"/>
      <c r="M1812" s="21" t="str">
        <f t="shared" si="142"/>
        <v/>
      </c>
      <c r="O1812" s="23" t="str">
        <f t="shared" si="143"/>
        <v/>
      </c>
      <c r="P1812" s="24" t="str">
        <f t="shared" si="144"/>
        <v/>
      </c>
      <c r="Q1812" s="25" t="str">
        <f t="shared" si="145"/>
        <v/>
      </c>
      <c r="S1812" s="21" t="str">
        <f t="shared" si="146"/>
        <v/>
      </c>
    </row>
    <row r="1813" spans="1:19" x14ac:dyDescent="0.25">
      <c r="A1813" s="8"/>
      <c r="B1813" s="34"/>
      <c r="C1813" s="11"/>
      <c r="D1813" s="11"/>
      <c r="E1813" s="35"/>
      <c r="F1813" s="11"/>
      <c r="G1813" s="12"/>
      <c r="H1813" s="8"/>
      <c r="M1813" s="21" t="str">
        <f t="shared" si="142"/>
        <v/>
      </c>
      <c r="O1813" s="23" t="str">
        <f t="shared" si="143"/>
        <v/>
      </c>
      <c r="P1813" s="24" t="str">
        <f t="shared" si="144"/>
        <v/>
      </c>
      <c r="Q1813" s="25" t="str">
        <f t="shared" si="145"/>
        <v/>
      </c>
      <c r="S1813" s="21" t="str">
        <f t="shared" si="146"/>
        <v/>
      </c>
    </row>
    <row r="1814" spans="1:19" x14ac:dyDescent="0.25">
      <c r="A1814" s="8"/>
      <c r="B1814" s="34"/>
      <c r="C1814" s="11"/>
      <c r="D1814" s="11"/>
      <c r="E1814" s="35"/>
      <c r="F1814" s="11"/>
      <c r="G1814" s="12"/>
      <c r="H1814" s="8"/>
      <c r="M1814" s="21" t="str">
        <f t="shared" si="142"/>
        <v/>
      </c>
      <c r="O1814" s="23" t="str">
        <f t="shared" si="143"/>
        <v/>
      </c>
      <c r="P1814" s="24" t="str">
        <f t="shared" si="144"/>
        <v/>
      </c>
      <c r="Q1814" s="25" t="str">
        <f t="shared" si="145"/>
        <v/>
      </c>
      <c r="S1814" s="21" t="str">
        <f t="shared" si="146"/>
        <v/>
      </c>
    </row>
    <row r="1815" spans="1:19" x14ac:dyDescent="0.25">
      <c r="A1815" s="8"/>
      <c r="B1815" s="34"/>
      <c r="C1815" s="11"/>
      <c r="D1815" s="11"/>
      <c r="E1815" s="35"/>
      <c r="F1815" s="11"/>
      <c r="G1815" s="12"/>
      <c r="H1815" s="8"/>
      <c r="M1815" s="21" t="str">
        <f t="shared" si="142"/>
        <v/>
      </c>
      <c r="O1815" s="23" t="str">
        <f t="shared" si="143"/>
        <v/>
      </c>
      <c r="P1815" s="24" t="str">
        <f t="shared" si="144"/>
        <v/>
      </c>
      <c r="Q1815" s="25" t="str">
        <f t="shared" si="145"/>
        <v/>
      </c>
      <c r="S1815" s="21" t="str">
        <f t="shared" si="146"/>
        <v/>
      </c>
    </row>
    <row r="1816" spans="1:19" x14ac:dyDescent="0.25">
      <c r="A1816" s="8"/>
      <c r="B1816" s="34"/>
      <c r="C1816" s="11"/>
      <c r="D1816" s="11"/>
      <c r="E1816" s="35"/>
      <c r="F1816" s="11"/>
      <c r="G1816" s="12"/>
      <c r="H1816" s="8"/>
      <c r="M1816" s="21" t="str">
        <f t="shared" si="142"/>
        <v/>
      </c>
      <c r="O1816" s="23" t="str">
        <f t="shared" si="143"/>
        <v/>
      </c>
      <c r="P1816" s="24" t="str">
        <f t="shared" si="144"/>
        <v/>
      </c>
      <c r="Q1816" s="25" t="str">
        <f t="shared" si="145"/>
        <v/>
      </c>
      <c r="S1816" s="21" t="str">
        <f t="shared" si="146"/>
        <v/>
      </c>
    </row>
    <row r="1817" spans="1:19" x14ac:dyDescent="0.25">
      <c r="A1817" s="8"/>
      <c r="B1817" s="34"/>
      <c r="C1817" s="11"/>
      <c r="D1817" s="11"/>
      <c r="E1817" s="35"/>
      <c r="F1817" s="11"/>
      <c r="G1817" s="12"/>
      <c r="H1817" s="8"/>
      <c r="M1817" s="21" t="str">
        <f t="shared" si="142"/>
        <v/>
      </c>
      <c r="O1817" s="23" t="str">
        <f t="shared" si="143"/>
        <v/>
      </c>
      <c r="P1817" s="24" t="str">
        <f t="shared" si="144"/>
        <v/>
      </c>
      <c r="Q1817" s="25" t="str">
        <f t="shared" si="145"/>
        <v/>
      </c>
      <c r="S1817" s="21" t="str">
        <f t="shared" si="146"/>
        <v/>
      </c>
    </row>
    <row r="1818" spans="1:19" x14ac:dyDescent="0.25">
      <c r="A1818" s="8"/>
      <c r="B1818" s="34"/>
      <c r="C1818" s="11"/>
      <c r="D1818" s="11"/>
      <c r="E1818" s="35"/>
      <c r="F1818" s="11"/>
      <c r="G1818" s="12"/>
      <c r="H1818" s="8"/>
      <c r="M1818" s="21" t="str">
        <f t="shared" si="142"/>
        <v/>
      </c>
      <c r="O1818" s="23" t="str">
        <f t="shared" si="143"/>
        <v/>
      </c>
      <c r="P1818" s="24" t="str">
        <f t="shared" si="144"/>
        <v/>
      </c>
      <c r="Q1818" s="25" t="str">
        <f t="shared" si="145"/>
        <v/>
      </c>
      <c r="S1818" s="21" t="str">
        <f t="shared" si="146"/>
        <v/>
      </c>
    </row>
    <row r="1819" spans="1:19" x14ac:dyDescent="0.25">
      <c r="A1819" s="8"/>
      <c r="B1819" s="34"/>
      <c r="C1819" s="11"/>
      <c r="D1819" s="11"/>
      <c r="E1819" s="35"/>
      <c r="F1819" s="11"/>
      <c r="G1819" s="12"/>
      <c r="H1819" s="8"/>
      <c r="M1819" s="21" t="str">
        <f t="shared" si="142"/>
        <v/>
      </c>
      <c r="O1819" s="23" t="str">
        <f t="shared" si="143"/>
        <v/>
      </c>
      <c r="P1819" s="24" t="str">
        <f t="shared" si="144"/>
        <v/>
      </c>
      <c r="Q1819" s="25" t="str">
        <f t="shared" si="145"/>
        <v/>
      </c>
      <c r="S1819" s="21" t="str">
        <f t="shared" si="146"/>
        <v/>
      </c>
    </row>
    <row r="1820" spans="1:19" x14ac:dyDescent="0.25">
      <c r="A1820" s="8"/>
      <c r="B1820" s="34"/>
      <c r="C1820" s="11"/>
      <c r="D1820" s="11"/>
      <c r="E1820" s="35"/>
      <c r="F1820" s="11"/>
      <c r="G1820" s="12"/>
      <c r="H1820" s="8"/>
      <c r="M1820" s="21" t="str">
        <f t="shared" si="142"/>
        <v/>
      </c>
      <c r="O1820" s="23" t="str">
        <f t="shared" si="143"/>
        <v/>
      </c>
      <c r="P1820" s="24" t="str">
        <f t="shared" si="144"/>
        <v/>
      </c>
      <c r="Q1820" s="25" t="str">
        <f t="shared" si="145"/>
        <v/>
      </c>
      <c r="S1820" s="21" t="str">
        <f t="shared" si="146"/>
        <v/>
      </c>
    </row>
    <row r="1821" spans="1:19" x14ac:dyDescent="0.25">
      <c r="A1821" s="8"/>
      <c r="B1821" s="34"/>
      <c r="C1821" s="11"/>
      <c r="D1821" s="11"/>
      <c r="E1821" s="35"/>
      <c r="F1821" s="11"/>
      <c r="G1821" s="12"/>
      <c r="H1821" s="8"/>
      <c r="M1821" s="21" t="str">
        <f t="shared" si="142"/>
        <v/>
      </c>
      <c r="O1821" s="23" t="str">
        <f t="shared" si="143"/>
        <v/>
      </c>
      <c r="P1821" s="24" t="str">
        <f t="shared" si="144"/>
        <v/>
      </c>
      <c r="Q1821" s="25" t="str">
        <f t="shared" si="145"/>
        <v/>
      </c>
      <c r="S1821" s="21" t="str">
        <f t="shared" si="146"/>
        <v/>
      </c>
    </row>
    <row r="1822" spans="1:19" x14ac:dyDescent="0.25">
      <c r="A1822" s="8"/>
      <c r="B1822" s="34"/>
      <c r="C1822" s="11"/>
      <c r="D1822" s="11"/>
      <c r="E1822" s="35"/>
      <c r="F1822" s="11"/>
      <c r="G1822" s="12"/>
      <c r="H1822" s="8"/>
      <c r="M1822" s="21" t="str">
        <f t="shared" si="142"/>
        <v/>
      </c>
      <c r="O1822" s="23" t="str">
        <f t="shared" si="143"/>
        <v/>
      </c>
      <c r="P1822" s="24" t="str">
        <f t="shared" si="144"/>
        <v/>
      </c>
      <c r="Q1822" s="25" t="str">
        <f t="shared" si="145"/>
        <v/>
      </c>
      <c r="S1822" s="21" t="str">
        <f t="shared" si="146"/>
        <v/>
      </c>
    </row>
    <row r="1823" spans="1:19" x14ac:dyDescent="0.25">
      <c r="A1823" s="8"/>
      <c r="B1823" s="34"/>
      <c r="C1823" s="11"/>
      <c r="D1823" s="11"/>
      <c r="E1823" s="35"/>
      <c r="F1823" s="11"/>
      <c r="G1823" s="12"/>
      <c r="H1823" s="8"/>
      <c r="M1823" s="21" t="str">
        <f t="shared" si="142"/>
        <v/>
      </c>
      <c r="O1823" s="23" t="str">
        <f t="shared" si="143"/>
        <v/>
      </c>
      <c r="P1823" s="24" t="str">
        <f t="shared" si="144"/>
        <v/>
      </c>
      <c r="Q1823" s="25" t="str">
        <f t="shared" si="145"/>
        <v/>
      </c>
      <c r="S1823" s="21" t="str">
        <f t="shared" si="146"/>
        <v/>
      </c>
    </row>
    <row r="1824" spans="1:19" x14ac:dyDescent="0.25">
      <c r="A1824" s="8"/>
      <c r="B1824" s="34"/>
      <c r="C1824" s="11"/>
      <c r="D1824" s="11"/>
      <c r="E1824" s="35"/>
      <c r="F1824" s="11"/>
      <c r="G1824" s="12"/>
      <c r="H1824" s="8"/>
      <c r="M1824" s="21" t="str">
        <f t="shared" si="142"/>
        <v/>
      </c>
      <c r="O1824" s="23" t="str">
        <f t="shared" si="143"/>
        <v/>
      </c>
      <c r="P1824" s="24" t="str">
        <f t="shared" si="144"/>
        <v/>
      </c>
      <c r="Q1824" s="25" t="str">
        <f t="shared" si="145"/>
        <v/>
      </c>
      <c r="S1824" s="21" t="str">
        <f t="shared" si="146"/>
        <v/>
      </c>
    </row>
    <row r="1825" spans="1:19" x14ac:dyDescent="0.25">
      <c r="A1825" s="8"/>
      <c r="B1825" s="34"/>
      <c r="C1825" s="11"/>
      <c r="D1825" s="11"/>
      <c r="E1825" s="35"/>
      <c r="F1825" s="11"/>
      <c r="G1825" s="12"/>
      <c r="H1825" s="8"/>
      <c r="M1825" s="21" t="str">
        <f t="shared" si="142"/>
        <v/>
      </c>
      <c r="O1825" s="23" t="str">
        <f t="shared" si="143"/>
        <v/>
      </c>
      <c r="P1825" s="24" t="str">
        <f t="shared" si="144"/>
        <v/>
      </c>
      <c r="Q1825" s="25" t="str">
        <f t="shared" si="145"/>
        <v/>
      </c>
      <c r="S1825" s="21" t="str">
        <f t="shared" si="146"/>
        <v/>
      </c>
    </row>
    <row r="1826" spans="1:19" x14ac:dyDescent="0.25">
      <c r="A1826" s="8"/>
      <c r="B1826" s="34"/>
      <c r="C1826" s="11"/>
      <c r="D1826" s="11"/>
      <c r="E1826" s="35"/>
      <c r="F1826" s="11"/>
      <c r="G1826" s="12"/>
      <c r="H1826" s="8"/>
      <c r="M1826" s="21" t="str">
        <f t="shared" si="142"/>
        <v/>
      </c>
      <c r="O1826" s="23" t="str">
        <f t="shared" si="143"/>
        <v/>
      </c>
      <c r="P1826" s="24" t="str">
        <f t="shared" si="144"/>
        <v/>
      </c>
      <c r="Q1826" s="25" t="str">
        <f t="shared" si="145"/>
        <v/>
      </c>
      <c r="S1826" s="21" t="str">
        <f t="shared" si="146"/>
        <v/>
      </c>
    </row>
    <row r="1827" spans="1:19" x14ac:dyDescent="0.25">
      <c r="A1827" s="8"/>
      <c r="B1827" s="34"/>
      <c r="C1827" s="11"/>
      <c r="D1827" s="11"/>
      <c r="E1827" s="35"/>
      <c r="F1827" s="11"/>
      <c r="G1827" s="12"/>
      <c r="H1827" s="8"/>
      <c r="M1827" s="21" t="str">
        <f t="shared" si="142"/>
        <v/>
      </c>
      <c r="O1827" s="23" t="str">
        <f t="shared" si="143"/>
        <v/>
      </c>
      <c r="P1827" s="24" t="str">
        <f t="shared" si="144"/>
        <v/>
      </c>
      <c r="Q1827" s="25" t="str">
        <f t="shared" si="145"/>
        <v/>
      </c>
      <c r="S1827" s="21" t="str">
        <f t="shared" si="146"/>
        <v/>
      </c>
    </row>
    <row r="1828" spans="1:19" x14ac:dyDescent="0.25">
      <c r="A1828" s="8"/>
      <c r="B1828" s="34"/>
      <c r="C1828" s="11"/>
      <c r="D1828" s="11"/>
      <c r="E1828" s="35"/>
      <c r="F1828" s="11"/>
      <c r="G1828" s="12"/>
      <c r="H1828" s="8"/>
      <c r="M1828" s="21" t="str">
        <f t="shared" si="142"/>
        <v/>
      </c>
      <c r="O1828" s="23" t="str">
        <f t="shared" si="143"/>
        <v/>
      </c>
      <c r="P1828" s="24" t="str">
        <f t="shared" si="144"/>
        <v/>
      </c>
      <c r="Q1828" s="25" t="str">
        <f t="shared" si="145"/>
        <v/>
      </c>
      <c r="S1828" s="21" t="str">
        <f t="shared" si="146"/>
        <v/>
      </c>
    </row>
    <row r="1829" spans="1:19" x14ac:dyDescent="0.25">
      <c r="A1829" s="8"/>
      <c r="B1829" s="34"/>
      <c r="C1829" s="11"/>
      <c r="D1829" s="11"/>
      <c r="E1829" s="35"/>
      <c r="F1829" s="11"/>
      <c r="G1829" s="12"/>
      <c r="H1829" s="8"/>
      <c r="M1829" s="21" t="str">
        <f t="shared" si="142"/>
        <v/>
      </c>
      <c r="O1829" s="23" t="str">
        <f t="shared" si="143"/>
        <v/>
      </c>
      <c r="P1829" s="24" t="str">
        <f t="shared" si="144"/>
        <v/>
      </c>
      <c r="Q1829" s="25" t="str">
        <f t="shared" si="145"/>
        <v/>
      </c>
      <c r="S1829" s="21" t="str">
        <f t="shared" si="146"/>
        <v/>
      </c>
    </row>
    <row r="1830" spans="1:19" x14ac:dyDescent="0.25">
      <c r="A1830" s="8"/>
      <c r="B1830" s="34"/>
      <c r="C1830" s="11"/>
      <c r="D1830" s="11"/>
      <c r="E1830" s="35"/>
      <c r="F1830" s="11"/>
      <c r="G1830" s="12"/>
      <c r="H1830" s="8"/>
      <c r="M1830" s="21" t="str">
        <f t="shared" si="142"/>
        <v/>
      </c>
      <c r="O1830" s="23" t="str">
        <f t="shared" si="143"/>
        <v/>
      </c>
      <c r="P1830" s="24" t="str">
        <f t="shared" si="144"/>
        <v/>
      </c>
      <c r="Q1830" s="25" t="str">
        <f t="shared" si="145"/>
        <v/>
      </c>
      <c r="S1830" s="21" t="str">
        <f t="shared" si="146"/>
        <v/>
      </c>
    </row>
    <row r="1831" spans="1:19" x14ac:dyDescent="0.25">
      <c r="A1831" s="8"/>
      <c r="B1831" s="34"/>
      <c r="C1831" s="11"/>
      <c r="D1831" s="11"/>
      <c r="E1831" s="35"/>
      <c r="F1831" s="11"/>
      <c r="G1831" s="12"/>
      <c r="H1831" s="8"/>
      <c r="M1831" s="21" t="str">
        <f t="shared" si="142"/>
        <v/>
      </c>
      <c r="O1831" s="23" t="str">
        <f t="shared" si="143"/>
        <v/>
      </c>
      <c r="P1831" s="24" t="str">
        <f t="shared" si="144"/>
        <v/>
      </c>
      <c r="Q1831" s="25" t="str">
        <f t="shared" si="145"/>
        <v/>
      </c>
      <c r="S1831" s="21" t="str">
        <f t="shared" si="146"/>
        <v/>
      </c>
    </row>
    <row r="1832" spans="1:19" x14ac:dyDescent="0.25">
      <c r="A1832" s="8"/>
      <c r="B1832" s="34"/>
      <c r="C1832" s="11"/>
      <c r="D1832" s="11"/>
      <c r="E1832" s="35"/>
      <c r="F1832" s="11"/>
      <c r="G1832" s="12"/>
      <c r="H1832" s="8"/>
      <c r="M1832" s="21" t="str">
        <f t="shared" si="142"/>
        <v/>
      </c>
      <c r="O1832" s="23" t="str">
        <f t="shared" si="143"/>
        <v/>
      </c>
      <c r="P1832" s="24" t="str">
        <f t="shared" si="144"/>
        <v/>
      </c>
      <c r="Q1832" s="25" t="str">
        <f t="shared" si="145"/>
        <v/>
      </c>
      <c r="S1832" s="21" t="str">
        <f t="shared" si="146"/>
        <v/>
      </c>
    </row>
    <row r="1833" spans="1:19" x14ac:dyDescent="0.25">
      <c r="A1833" s="8"/>
      <c r="B1833" s="34"/>
      <c r="C1833" s="11"/>
      <c r="D1833" s="11"/>
      <c r="E1833" s="35"/>
      <c r="F1833" s="11"/>
      <c r="G1833" s="12"/>
      <c r="H1833" s="8"/>
      <c r="M1833" s="21" t="str">
        <f t="shared" si="142"/>
        <v/>
      </c>
      <c r="O1833" s="23" t="str">
        <f t="shared" si="143"/>
        <v/>
      </c>
      <c r="P1833" s="24" t="str">
        <f t="shared" si="144"/>
        <v/>
      </c>
      <c r="Q1833" s="25" t="str">
        <f t="shared" si="145"/>
        <v/>
      </c>
      <c r="S1833" s="21" t="str">
        <f t="shared" si="146"/>
        <v/>
      </c>
    </row>
    <row r="1834" spans="1:19" x14ac:dyDescent="0.25">
      <c r="A1834" s="8"/>
      <c r="B1834" s="34"/>
      <c r="C1834" s="11"/>
      <c r="D1834" s="11"/>
      <c r="E1834" s="35"/>
      <c r="F1834" s="11"/>
      <c r="G1834" s="12"/>
      <c r="H1834" s="8"/>
      <c r="M1834" s="21" t="str">
        <f t="shared" si="142"/>
        <v/>
      </c>
      <c r="O1834" s="23" t="str">
        <f t="shared" si="143"/>
        <v/>
      </c>
      <c r="P1834" s="24" t="str">
        <f t="shared" si="144"/>
        <v/>
      </c>
      <c r="Q1834" s="25" t="str">
        <f t="shared" si="145"/>
        <v/>
      </c>
      <c r="S1834" s="21" t="str">
        <f t="shared" si="146"/>
        <v/>
      </c>
    </row>
    <row r="1835" spans="1:19" x14ac:dyDescent="0.25">
      <c r="A1835" s="8"/>
      <c r="B1835" s="34"/>
      <c r="C1835" s="11"/>
      <c r="D1835" s="11"/>
      <c r="E1835" s="35"/>
      <c r="F1835" s="11"/>
      <c r="G1835" s="12"/>
      <c r="H1835" s="8"/>
      <c r="M1835" s="21" t="str">
        <f t="shared" si="142"/>
        <v/>
      </c>
      <c r="O1835" s="23" t="str">
        <f t="shared" si="143"/>
        <v/>
      </c>
      <c r="P1835" s="24" t="str">
        <f t="shared" si="144"/>
        <v/>
      </c>
      <c r="Q1835" s="25" t="str">
        <f t="shared" si="145"/>
        <v/>
      </c>
      <c r="S1835" s="21" t="str">
        <f t="shared" si="146"/>
        <v/>
      </c>
    </row>
    <row r="1836" spans="1:19" x14ac:dyDescent="0.25">
      <c r="A1836" s="8"/>
      <c r="B1836" s="34"/>
      <c r="C1836" s="11"/>
      <c r="D1836" s="11"/>
      <c r="E1836" s="35"/>
      <c r="F1836" s="11"/>
      <c r="G1836" s="12"/>
      <c r="H1836" s="8"/>
      <c r="M1836" s="21" t="str">
        <f t="shared" si="142"/>
        <v/>
      </c>
      <c r="O1836" s="23" t="str">
        <f t="shared" si="143"/>
        <v/>
      </c>
      <c r="P1836" s="24" t="str">
        <f t="shared" si="144"/>
        <v/>
      </c>
      <c r="Q1836" s="25" t="str">
        <f t="shared" si="145"/>
        <v/>
      </c>
      <c r="S1836" s="21" t="str">
        <f t="shared" si="146"/>
        <v/>
      </c>
    </row>
    <row r="1837" spans="1:19" x14ac:dyDescent="0.25">
      <c r="A1837" s="8"/>
      <c r="B1837" s="34"/>
      <c r="C1837" s="11"/>
      <c r="D1837" s="11"/>
      <c r="E1837" s="35"/>
      <c r="F1837" s="11"/>
      <c r="G1837" s="12"/>
      <c r="H1837" s="8"/>
      <c r="M1837" s="21" t="str">
        <f t="shared" si="142"/>
        <v/>
      </c>
      <c r="O1837" s="23" t="str">
        <f t="shared" si="143"/>
        <v/>
      </c>
      <c r="P1837" s="24" t="str">
        <f t="shared" si="144"/>
        <v/>
      </c>
      <c r="Q1837" s="25" t="str">
        <f t="shared" si="145"/>
        <v/>
      </c>
      <c r="S1837" s="21" t="str">
        <f t="shared" si="146"/>
        <v/>
      </c>
    </row>
    <row r="1838" spans="1:19" x14ac:dyDescent="0.25">
      <c r="A1838" s="8"/>
      <c r="B1838" s="34"/>
      <c r="C1838" s="11"/>
      <c r="D1838" s="11"/>
      <c r="E1838" s="35"/>
      <c r="F1838" s="11"/>
      <c r="G1838" s="12"/>
      <c r="H1838" s="8"/>
      <c r="M1838" s="21" t="str">
        <f t="shared" si="142"/>
        <v/>
      </c>
      <c r="O1838" s="23" t="str">
        <f t="shared" si="143"/>
        <v/>
      </c>
      <c r="P1838" s="24" t="str">
        <f t="shared" si="144"/>
        <v/>
      </c>
      <c r="Q1838" s="25" t="str">
        <f t="shared" si="145"/>
        <v/>
      </c>
      <c r="S1838" s="21" t="str">
        <f t="shared" si="146"/>
        <v/>
      </c>
    </row>
    <row r="1839" spans="1:19" x14ac:dyDescent="0.25">
      <c r="A1839" s="8"/>
      <c r="B1839" s="34"/>
      <c r="C1839" s="11"/>
      <c r="D1839" s="11"/>
      <c r="E1839" s="35"/>
      <c r="F1839" s="11"/>
      <c r="G1839" s="12"/>
      <c r="H1839" s="8"/>
      <c r="M1839" s="21" t="str">
        <f t="shared" si="142"/>
        <v/>
      </c>
      <c r="O1839" s="23" t="str">
        <f t="shared" si="143"/>
        <v/>
      </c>
      <c r="P1839" s="24" t="str">
        <f t="shared" si="144"/>
        <v/>
      </c>
      <c r="Q1839" s="25" t="str">
        <f t="shared" si="145"/>
        <v/>
      </c>
      <c r="S1839" s="21" t="str">
        <f t="shared" si="146"/>
        <v/>
      </c>
    </row>
    <row r="1840" spans="1:19" x14ac:dyDescent="0.25">
      <c r="A1840" s="8"/>
      <c r="B1840" s="34"/>
      <c r="C1840" s="11"/>
      <c r="D1840" s="11"/>
      <c r="E1840" s="35"/>
      <c r="F1840" s="11"/>
      <c r="G1840" s="12"/>
      <c r="H1840" s="8"/>
      <c r="M1840" s="21" t="str">
        <f t="shared" si="142"/>
        <v/>
      </c>
      <c r="O1840" s="23" t="str">
        <f t="shared" si="143"/>
        <v/>
      </c>
      <c r="P1840" s="24" t="str">
        <f t="shared" si="144"/>
        <v/>
      </c>
      <c r="Q1840" s="25" t="str">
        <f t="shared" si="145"/>
        <v/>
      </c>
      <c r="S1840" s="21" t="str">
        <f t="shared" si="146"/>
        <v/>
      </c>
    </row>
    <row r="1841" spans="1:19" x14ac:dyDescent="0.25">
      <c r="A1841" s="8"/>
      <c r="B1841" s="34"/>
      <c r="C1841" s="11"/>
      <c r="D1841" s="11"/>
      <c r="E1841" s="35"/>
      <c r="F1841" s="11"/>
      <c r="G1841" s="12"/>
      <c r="H1841" s="8"/>
      <c r="M1841" s="21" t="str">
        <f t="shared" si="142"/>
        <v/>
      </c>
      <c r="O1841" s="23" t="str">
        <f t="shared" si="143"/>
        <v/>
      </c>
      <c r="P1841" s="24" t="str">
        <f t="shared" si="144"/>
        <v/>
      </c>
      <c r="Q1841" s="25" t="str">
        <f t="shared" si="145"/>
        <v/>
      </c>
      <c r="S1841" s="21" t="str">
        <f t="shared" si="146"/>
        <v/>
      </c>
    </row>
    <row r="1842" spans="1:19" x14ac:dyDescent="0.25">
      <c r="A1842" s="8"/>
      <c r="B1842" s="34"/>
      <c r="C1842" s="11"/>
      <c r="D1842" s="11"/>
      <c r="E1842" s="35"/>
      <c r="F1842" s="11"/>
      <c r="G1842" s="12"/>
      <c r="H1842" s="8"/>
      <c r="M1842" s="21" t="str">
        <f t="shared" si="142"/>
        <v/>
      </c>
      <c r="O1842" s="23" t="str">
        <f t="shared" si="143"/>
        <v/>
      </c>
      <c r="P1842" s="24" t="str">
        <f t="shared" si="144"/>
        <v/>
      </c>
      <c r="Q1842" s="25" t="str">
        <f t="shared" si="145"/>
        <v/>
      </c>
      <c r="S1842" s="21" t="str">
        <f t="shared" si="146"/>
        <v/>
      </c>
    </row>
    <row r="1843" spans="1:19" x14ac:dyDescent="0.25">
      <c r="A1843" s="8"/>
      <c r="B1843" s="34"/>
      <c r="C1843" s="11"/>
      <c r="D1843" s="11"/>
      <c r="E1843" s="35"/>
      <c r="F1843" s="11"/>
      <c r="G1843" s="12"/>
      <c r="H1843" s="8"/>
      <c r="M1843" s="21" t="str">
        <f t="shared" si="142"/>
        <v/>
      </c>
      <c r="O1843" s="23" t="str">
        <f t="shared" si="143"/>
        <v/>
      </c>
      <c r="P1843" s="24" t="str">
        <f t="shared" si="144"/>
        <v/>
      </c>
      <c r="Q1843" s="25" t="str">
        <f t="shared" si="145"/>
        <v/>
      </c>
      <c r="S1843" s="21" t="str">
        <f t="shared" si="146"/>
        <v/>
      </c>
    </row>
    <row r="1844" spans="1:19" x14ac:dyDescent="0.25">
      <c r="A1844" s="8"/>
      <c r="B1844" s="34"/>
      <c r="C1844" s="11"/>
      <c r="D1844" s="11"/>
      <c r="E1844" s="35"/>
      <c r="F1844" s="11"/>
      <c r="G1844" s="12"/>
      <c r="H1844" s="8"/>
      <c r="M1844" s="21" t="str">
        <f t="shared" si="142"/>
        <v/>
      </c>
      <c r="O1844" s="23" t="str">
        <f t="shared" si="143"/>
        <v/>
      </c>
      <c r="P1844" s="24" t="str">
        <f t="shared" si="144"/>
        <v/>
      </c>
      <c r="Q1844" s="25" t="str">
        <f t="shared" si="145"/>
        <v/>
      </c>
      <c r="S1844" s="21" t="str">
        <f t="shared" si="146"/>
        <v/>
      </c>
    </row>
    <row r="1845" spans="1:19" x14ac:dyDescent="0.25">
      <c r="A1845" s="8"/>
      <c r="B1845" s="34"/>
      <c r="C1845" s="11"/>
      <c r="D1845" s="11"/>
      <c r="E1845" s="35"/>
      <c r="F1845" s="11"/>
      <c r="G1845" s="12"/>
      <c r="H1845" s="8"/>
      <c r="M1845" s="21" t="str">
        <f t="shared" si="142"/>
        <v/>
      </c>
      <c r="O1845" s="23" t="str">
        <f t="shared" si="143"/>
        <v/>
      </c>
      <c r="P1845" s="24" t="str">
        <f t="shared" si="144"/>
        <v/>
      </c>
      <c r="Q1845" s="25" t="str">
        <f t="shared" si="145"/>
        <v/>
      </c>
      <c r="S1845" s="21" t="str">
        <f t="shared" si="146"/>
        <v/>
      </c>
    </row>
    <row r="1846" spans="1:19" x14ac:dyDescent="0.25">
      <c r="A1846" s="8"/>
      <c r="B1846" s="34"/>
      <c r="C1846" s="11"/>
      <c r="D1846" s="11"/>
      <c r="E1846" s="35"/>
      <c r="F1846" s="11"/>
      <c r="G1846" s="12"/>
      <c r="H1846" s="8"/>
      <c r="M1846" s="21" t="str">
        <f t="shared" si="142"/>
        <v/>
      </c>
      <c r="O1846" s="23" t="str">
        <f t="shared" si="143"/>
        <v/>
      </c>
      <c r="P1846" s="24" t="str">
        <f t="shared" si="144"/>
        <v/>
      </c>
      <c r="Q1846" s="25" t="str">
        <f t="shared" si="145"/>
        <v/>
      </c>
      <c r="S1846" s="21" t="str">
        <f t="shared" si="146"/>
        <v/>
      </c>
    </row>
    <row r="1847" spans="1:19" x14ac:dyDescent="0.25">
      <c r="A1847" s="8"/>
      <c r="B1847" s="34"/>
      <c r="C1847" s="11"/>
      <c r="D1847" s="11"/>
      <c r="E1847" s="35"/>
      <c r="F1847" s="11"/>
      <c r="G1847" s="12"/>
      <c r="H1847" s="8"/>
      <c r="M1847" s="21" t="str">
        <f t="shared" si="142"/>
        <v/>
      </c>
      <c r="O1847" s="23" t="str">
        <f t="shared" si="143"/>
        <v/>
      </c>
      <c r="P1847" s="24" t="str">
        <f t="shared" si="144"/>
        <v/>
      </c>
      <c r="Q1847" s="25" t="str">
        <f t="shared" si="145"/>
        <v/>
      </c>
      <c r="S1847" s="21" t="str">
        <f t="shared" si="146"/>
        <v/>
      </c>
    </row>
    <row r="1848" spans="1:19" x14ac:dyDescent="0.25">
      <c r="A1848" s="8"/>
      <c r="B1848" s="34"/>
      <c r="C1848" s="11"/>
      <c r="D1848" s="11"/>
      <c r="E1848" s="35"/>
      <c r="F1848" s="11"/>
      <c r="G1848" s="12"/>
      <c r="H1848" s="8"/>
      <c r="M1848" s="21" t="str">
        <f t="shared" si="142"/>
        <v/>
      </c>
      <c r="O1848" s="23" t="str">
        <f t="shared" si="143"/>
        <v/>
      </c>
      <c r="P1848" s="24" t="str">
        <f t="shared" si="144"/>
        <v/>
      </c>
      <c r="Q1848" s="25" t="str">
        <f t="shared" si="145"/>
        <v/>
      </c>
      <c r="S1848" s="21" t="str">
        <f t="shared" si="146"/>
        <v/>
      </c>
    </row>
    <row r="1849" spans="1:19" x14ac:dyDescent="0.25">
      <c r="A1849" s="8"/>
      <c r="B1849" s="34"/>
      <c r="C1849" s="11"/>
      <c r="D1849" s="11"/>
      <c r="E1849" s="35"/>
      <c r="F1849" s="11"/>
      <c r="G1849" s="12"/>
      <c r="H1849" s="8"/>
      <c r="M1849" s="21" t="str">
        <f t="shared" si="142"/>
        <v/>
      </c>
      <c r="O1849" s="23" t="str">
        <f t="shared" si="143"/>
        <v/>
      </c>
      <c r="P1849" s="24" t="str">
        <f t="shared" si="144"/>
        <v/>
      </c>
      <c r="Q1849" s="25" t="str">
        <f t="shared" si="145"/>
        <v/>
      </c>
      <c r="S1849" s="21" t="str">
        <f t="shared" si="146"/>
        <v/>
      </c>
    </row>
    <row r="1850" spans="1:19" x14ac:dyDescent="0.25">
      <c r="A1850" s="8"/>
      <c r="B1850" s="34"/>
      <c r="C1850" s="11"/>
      <c r="D1850" s="11"/>
      <c r="E1850" s="35"/>
      <c r="F1850" s="11"/>
      <c r="G1850" s="12"/>
      <c r="H1850" s="8"/>
      <c r="M1850" s="21" t="str">
        <f t="shared" si="142"/>
        <v/>
      </c>
      <c r="O1850" s="23" t="str">
        <f t="shared" si="143"/>
        <v/>
      </c>
      <c r="P1850" s="24" t="str">
        <f t="shared" si="144"/>
        <v/>
      </c>
      <c r="Q1850" s="25" t="str">
        <f t="shared" si="145"/>
        <v/>
      </c>
      <c r="S1850" s="21" t="str">
        <f t="shared" si="146"/>
        <v/>
      </c>
    </row>
    <row r="1851" spans="1:19" x14ac:dyDescent="0.25">
      <c r="A1851" s="8"/>
      <c r="B1851" s="34"/>
      <c r="C1851" s="11"/>
      <c r="D1851" s="11"/>
      <c r="E1851" s="35"/>
      <c r="F1851" s="11"/>
      <c r="G1851" s="12"/>
      <c r="H1851" s="8"/>
      <c r="M1851" s="21" t="str">
        <f t="shared" si="142"/>
        <v/>
      </c>
      <c r="O1851" s="23" t="str">
        <f t="shared" si="143"/>
        <v/>
      </c>
      <c r="P1851" s="24" t="str">
        <f t="shared" si="144"/>
        <v/>
      </c>
      <c r="Q1851" s="25" t="str">
        <f t="shared" si="145"/>
        <v/>
      </c>
      <c r="S1851" s="21" t="str">
        <f t="shared" si="146"/>
        <v/>
      </c>
    </row>
    <row r="1852" spans="1:19" x14ac:dyDescent="0.25">
      <c r="A1852" s="8"/>
      <c r="B1852" s="34"/>
      <c r="C1852" s="11"/>
      <c r="D1852" s="11"/>
      <c r="E1852" s="35"/>
      <c r="F1852" s="11"/>
      <c r="G1852" s="12"/>
      <c r="H1852" s="8"/>
      <c r="M1852" s="21" t="str">
        <f t="shared" si="142"/>
        <v/>
      </c>
      <c r="O1852" s="23" t="str">
        <f t="shared" si="143"/>
        <v/>
      </c>
      <c r="P1852" s="24" t="str">
        <f t="shared" si="144"/>
        <v/>
      </c>
      <c r="Q1852" s="25" t="str">
        <f t="shared" si="145"/>
        <v/>
      </c>
      <c r="S1852" s="21" t="str">
        <f t="shared" si="146"/>
        <v/>
      </c>
    </row>
    <row r="1853" spans="1:19" x14ac:dyDescent="0.25">
      <c r="A1853" s="8"/>
      <c r="B1853" s="34"/>
      <c r="C1853" s="11"/>
      <c r="D1853" s="11"/>
      <c r="E1853" s="35"/>
      <c r="F1853" s="11"/>
      <c r="G1853" s="12"/>
      <c r="H1853" s="8"/>
      <c r="M1853" s="21" t="str">
        <f t="shared" si="142"/>
        <v/>
      </c>
      <c r="O1853" s="23" t="str">
        <f t="shared" si="143"/>
        <v/>
      </c>
      <c r="P1853" s="24" t="str">
        <f t="shared" si="144"/>
        <v/>
      </c>
      <c r="Q1853" s="25" t="str">
        <f t="shared" si="145"/>
        <v/>
      </c>
      <c r="S1853" s="21" t="str">
        <f t="shared" si="146"/>
        <v/>
      </c>
    </row>
    <row r="1854" spans="1:19" x14ac:dyDescent="0.25">
      <c r="A1854" s="8"/>
      <c r="B1854" s="34"/>
      <c r="C1854" s="11"/>
      <c r="D1854" s="11"/>
      <c r="E1854" s="35"/>
      <c r="F1854" s="11"/>
      <c r="G1854" s="12"/>
      <c r="H1854" s="8"/>
      <c r="M1854" s="21" t="str">
        <f t="shared" si="142"/>
        <v/>
      </c>
      <c r="O1854" s="23" t="str">
        <f t="shared" si="143"/>
        <v/>
      </c>
      <c r="P1854" s="24" t="str">
        <f t="shared" si="144"/>
        <v/>
      </c>
      <c r="Q1854" s="25" t="str">
        <f t="shared" si="145"/>
        <v/>
      </c>
      <c r="S1854" s="21" t="str">
        <f t="shared" si="146"/>
        <v/>
      </c>
    </row>
    <row r="1855" spans="1:19" x14ac:dyDescent="0.25">
      <c r="A1855" s="8"/>
      <c r="B1855" s="34"/>
      <c r="C1855" s="11"/>
      <c r="D1855" s="11"/>
      <c r="E1855" s="35"/>
      <c r="F1855" s="11"/>
      <c r="G1855" s="12"/>
      <c r="H1855" s="8"/>
      <c r="M1855" s="21" t="str">
        <f t="shared" si="142"/>
        <v/>
      </c>
      <c r="O1855" s="23" t="str">
        <f t="shared" si="143"/>
        <v/>
      </c>
      <c r="P1855" s="24" t="str">
        <f t="shared" si="144"/>
        <v/>
      </c>
      <c r="Q1855" s="25" t="str">
        <f t="shared" si="145"/>
        <v/>
      </c>
      <c r="S1855" s="21" t="str">
        <f t="shared" si="146"/>
        <v/>
      </c>
    </row>
    <row r="1856" spans="1:19" x14ac:dyDescent="0.25">
      <c r="A1856" s="8"/>
      <c r="B1856" s="34"/>
      <c r="C1856" s="11"/>
      <c r="D1856" s="11"/>
      <c r="E1856" s="35"/>
      <c r="F1856" s="11"/>
      <c r="G1856" s="12"/>
      <c r="H1856" s="8"/>
      <c r="M1856" s="21" t="str">
        <f t="shared" si="142"/>
        <v/>
      </c>
      <c r="O1856" s="23" t="str">
        <f t="shared" si="143"/>
        <v/>
      </c>
      <c r="P1856" s="24" t="str">
        <f t="shared" si="144"/>
        <v/>
      </c>
      <c r="Q1856" s="25" t="str">
        <f t="shared" si="145"/>
        <v/>
      </c>
      <c r="S1856" s="21" t="str">
        <f t="shared" si="146"/>
        <v/>
      </c>
    </row>
    <row r="1857" spans="1:19" x14ac:dyDescent="0.25">
      <c r="A1857" s="8"/>
      <c r="B1857" s="34"/>
      <c r="C1857" s="11"/>
      <c r="D1857" s="11"/>
      <c r="E1857" s="35"/>
      <c r="F1857" s="11"/>
      <c r="G1857" s="12"/>
      <c r="H1857" s="8"/>
      <c r="M1857" s="21" t="str">
        <f t="shared" si="142"/>
        <v/>
      </c>
      <c r="O1857" s="23" t="str">
        <f t="shared" si="143"/>
        <v/>
      </c>
      <c r="P1857" s="24" t="str">
        <f t="shared" si="144"/>
        <v/>
      </c>
      <c r="Q1857" s="25" t="str">
        <f t="shared" si="145"/>
        <v/>
      </c>
      <c r="S1857" s="21" t="str">
        <f t="shared" si="146"/>
        <v/>
      </c>
    </row>
    <row r="1858" spans="1:19" x14ac:dyDescent="0.25">
      <c r="A1858" s="8"/>
      <c r="B1858" s="34"/>
      <c r="C1858" s="11"/>
      <c r="D1858" s="11"/>
      <c r="E1858" s="35"/>
      <c r="F1858" s="11"/>
      <c r="G1858" s="12"/>
      <c r="H1858" s="8"/>
      <c r="M1858" s="21" t="str">
        <f t="shared" si="142"/>
        <v/>
      </c>
      <c r="O1858" s="23" t="str">
        <f t="shared" si="143"/>
        <v/>
      </c>
      <c r="P1858" s="24" t="str">
        <f t="shared" si="144"/>
        <v/>
      </c>
      <c r="Q1858" s="25" t="str">
        <f t="shared" si="145"/>
        <v/>
      </c>
      <c r="S1858" s="21" t="str">
        <f t="shared" si="146"/>
        <v/>
      </c>
    </row>
    <row r="1859" spans="1:19" x14ac:dyDescent="0.25">
      <c r="A1859" s="8"/>
      <c r="B1859" s="34"/>
      <c r="C1859" s="11"/>
      <c r="D1859" s="11"/>
      <c r="E1859" s="35"/>
      <c r="F1859" s="11"/>
      <c r="G1859" s="12"/>
      <c r="H1859" s="8"/>
      <c r="M1859" s="21" t="str">
        <f t="shared" si="142"/>
        <v/>
      </c>
      <c r="O1859" s="23" t="str">
        <f t="shared" si="143"/>
        <v/>
      </c>
      <c r="P1859" s="24" t="str">
        <f t="shared" si="144"/>
        <v/>
      </c>
      <c r="Q1859" s="25" t="str">
        <f t="shared" si="145"/>
        <v/>
      </c>
      <c r="S1859" s="21" t="str">
        <f t="shared" si="146"/>
        <v/>
      </c>
    </row>
    <row r="1860" spans="1:19" x14ac:dyDescent="0.25">
      <c r="A1860" s="8"/>
      <c r="B1860" s="34"/>
      <c r="C1860" s="11"/>
      <c r="D1860" s="11"/>
      <c r="E1860" s="35"/>
      <c r="F1860" s="11"/>
      <c r="G1860" s="12"/>
      <c r="H1860" s="8"/>
      <c r="M1860" s="21" t="str">
        <f t="shared" si="142"/>
        <v/>
      </c>
      <c r="O1860" s="23" t="str">
        <f t="shared" si="143"/>
        <v/>
      </c>
      <c r="P1860" s="24" t="str">
        <f t="shared" si="144"/>
        <v/>
      </c>
      <c r="Q1860" s="25" t="str">
        <f t="shared" si="145"/>
        <v/>
      </c>
      <c r="S1860" s="21" t="str">
        <f t="shared" si="146"/>
        <v/>
      </c>
    </row>
    <row r="1861" spans="1:19" x14ac:dyDescent="0.25">
      <c r="A1861" s="8"/>
      <c r="B1861" s="34"/>
      <c r="C1861" s="11"/>
      <c r="D1861" s="11"/>
      <c r="E1861" s="35"/>
      <c r="F1861" s="11"/>
      <c r="G1861" s="12"/>
      <c r="H1861" s="8"/>
      <c r="M1861" s="21" t="str">
        <f t="shared" si="142"/>
        <v/>
      </c>
      <c r="O1861" s="23" t="str">
        <f t="shared" si="143"/>
        <v/>
      </c>
      <c r="P1861" s="24" t="str">
        <f t="shared" si="144"/>
        <v/>
      </c>
      <c r="Q1861" s="25" t="str">
        <f t="shared" si="145"/>
        <v/>
      </c>
      <c r="S1861" s="21" t="str">
        <f t="shared" si="146"/>
        <v/>
      </c>
    </row>
    <row r="1862" spans="1:19" x14ac:dyDescent="0.25">
      <c r="A1862" s="8"/>
      <c r="B1862" s="34"/>
      <c r="C1862" s="11"/>
      <c r="D1862" s="11"/>
      <c r="E1862" s="35"/>
      <c r="F1862" s="11"/>
      <c r="G1862" s="12"/>
      <c r="H1862" s="8"/>
      <c r="M1862" s="21" t="str">
        <f t="shared" si="142"/>
        <v/>
      </c>
      <c r="O1862" s="23" t="str">
        <f t="shared" si="143"/>
        <v/>
      </c>
      <c r="P1862" s="24" t="str">
        <f t="shared" si="144"/>
        <v/>
      </c>
      <c r="Q1862" s="25" t="str">
        <f t="shared" si="145"/>
        <v/>
      </c>
      <c r="S1862" s="21" t="str">
        <f t="shared" si="146"/>
        <v/>
      </c>
    </row>
    <row r="1863" spans="1:19" x14ac:dyDescent="0.25">
      <c r="A1863" s="8"/>
      <c r="B1863" s="34"/>
      <c r="C1863" s="11"/>
      <c r="D1863" s="11"/>
      <c r="E1863" s="35"/>
      <c r="F1863" s="11"/>
      <c r="G1863" s="12"/>
      <c r="H1863" s="8"/>
      <c r="M1863" s="21" t="str">
        <f t="shared" si="142"/>
        <v/>
      </c>
      <c r="O1863" s="23" t="str">
        <f t="shared" si="143"/>
        <v/>
      </c>
      <c r="P1863" s="24" t="str">
        <f t="shared" si="144"/>
        <v/>
      </c>
      <c r="Q1863" s="25" t="str">
        <f t="shared" si="145"/>
        <v/>
      </c>
      <c r="S1863" s="21" t="str">
        <f t="shared" si="146"/>
        <v/>
      </c>
    </row>
    <row r="1864" spans="1:19" x14ac:dyDescent="0.25">
      <c r="A1864" s="8"/>
      <c r="B1864" s="34"/>
      <c r="C1864" s="11"/>
      <c r="D1864" s="11"/>
      <c r="E1864" s="35"/>
      <c r="F1864" s="11"/>
      <c r="G1864" s="12"/>
      <c r="H1864" s="8"/>
      <c r="M1864" s="21" t="str">
        <f t="shared" si="142"/>
        <v/>
      </c>
      <c r="O1864" s="23" t="str">
        <f t="shared" si="143"/>
        <v/>
      </c>
      <c r="P1864" s="24" t="str">
        <f t="shared" si="144"/>
        <v/>
      </c>
      <c r="Q1864" s="25" t="str">
        <f t="shared" si="145"/>
        <v/>
      </c>
      <c r="S1864" s="21" t="str">
        <f t="shared" si="146"/>
        <v/>
      </c>
    </row>
    <row r="1865" spans="1:19" x14ac:dyDescent="0.25">
      <c r="A1865" s="8"/>
      <c r="B1865" s="34"/>
      <c r="C1865" s="11"/>
      <c r="D1865" s="11"/>
      <c r="E1865" s="35"/>
      <c r="F1865" s="11"/>
      <c r="G1865" s="12"/>
      <c r="H1865" s="8"/>
      <c r="M1865" s="21" t="str">
        <f t="shared" si="142"/>
        <v/>
      </c>
      <c r="O1865" s="23" t="str">
        <f t="shared" si="143"/>
        <v/>
      </c>
      <c r="P1865" s="24" t="str">
        <f t="shared" si="144"/>
        <v/>
      </c>
      <c r="Q1865" s="25" t="str">
        <f t="shared" si="145"/>
        <v/>
      </c>
      <c r="S1865" s="21" t="str">
        <f t="shared" si="146"/>
        <v/>
      </c>
    </row>
    <row r="1866" spans="1:19" x14ac:dyDescent="0.25">
      <c r="A1866" s="8"/>
      <c r="B1866" s="34"/>
      <c r="C1866" s="11"/>
      <c r="D1866" s="11"/>
      <c r="E1866" s="35"/>
      <c r="F1866" s="11"/>
      <c r="G1866" s="12"/>
      <c r="H1866" s="8"/>
      <c r="M1866" s="21" t="str">
        <f t="shared" si="142"/>
        <v/>
      </c>
      <c r="O1866" s="23" t="str">
        <f t="shared" si="143"/>
        <v/>
      </c>
      <c r="P1866" s="24" t="str">
        <f t="shared" si="144"/>
        <v/>
      </c>
      <c r="Q1866" s="25" t="str">
        <f t="shared" si="145"/>
        <v/>
      </c>
      <c r="S1866" s="21" t="str">
        <f t="shared" si="146"/>
        <v/>
      </c>
    </row>
    <row r="1867" spans="1:19" x14ac:dyDescent="0.25">
      <c r="A1867" s="8"/>
      <c r="B1867" s="34"/>
      <c r="C1867" s="11"/>
      <c r="D1867" s="11"/>
      <c r="E1867" s="35"/>
      <c r="F1867" s="11"/>
      <c r="G1867" s="12"/>
      <c r="H1867" s="8"/>
      <c r="M1867" s="21" t="str">
        <f t="shared" si="142"/>
        <v/>
      </c>
      <c r="O1867" s="23" t="str">
        <f t="shared" si="143"/>
        <v/>
      </c>
      <c r="P1867" s="24" t="str">
        <f t="shared" si="144"/>
        <v/>
      </c>
      <c r="Q1867" s="25" t="str">
        <f t="shared" si="145"/>
        <v/>
      </c>
      <c r="S1867" s="21" t="str">
        <f t="shared" si="146"/>
        <v/>
      </c>
    </row>
    <row r="1868" spans="1:19" x14ac:dyDescent="0.25">
      <c r="A1868" s="8"/>
      <c r="B1868" s="34"/>
      <c r="C1868" s="11"/>
      <c r="D1868" s="11"/>
      <c r="E1868" s="35"/>
      <c r="F1868" s="11"/>
      <c r="G1868" s="12"/>
      <c r="H1868" s="8"/>
      <c r="M1868" s="21" t="str">
        <f t="shared" ref="M1868:M1931" si="147">IF(COUNTIF($B1868:$G1868, "")&lt;6, "X", "")</f>
        <v/>
      </c>
      <c r="O1868" s="23" t="str">
        <f t="shared" ref="O1868:O1931" si="148">IF($M1868="", "", IF(E1868="", "X", ""))</f>
        <v/>
      </c>
      <c r="P1868" s="24" t="str">
        <f t="shared" ref="P1868:P1931" si="149">IF($M1868="", "", IF(F1868="", "X", IF(COUNTIF($K$11:$K$20, F1868)=0, "X", "")))</f>
        <v/>
      </c>
      <c r="Q1868" s="25" t="str">
        <f t="shared" ref="Q1868:Q1931" si="150">IF($M1868="", "", IF(G1868="", "X", IF(COUNTIF($K$11:$K$20, G1868)=0, "X", "")))</f>
        <v/>
      </c>
      <c r="S1868" s="21" t="str">
        <f t="shared" ref="S1868:S1931" si="151">IF(OR($M1868="", $F1868="", $G1868=""), "", IF($F1868=$G1868, "X", ""))</f>
        <v/>
      </c>
    </row>
    <row r="1869" spans="1:19" x14ac:dyDescent="0.25">
      <c r="A1869" s="8"/>
      <c r="B1869" s="34"/>
      <c r="C1869" s="11"/>
      <c r="D1869" s="11"/>
      <c r="E1869" s="35"/>
      <c r="F1869" s="11"/>
      <c r="G1869" s="12"/>
      <c r="H1869" s="8"/>
      <c r="M1869" s="21" t="str">
        <f t="shared" si="147"/>
        <v/>
      </c>
      <c r="O1869" s="23" t="str">
        <f t="shared" si="148"/>
        <v/>
      </c>
      <c r="P1869" s="24" t="str">
        <f t="shared" si="149"/>
        <v/>
      </c>
      <c r="Q1869" s="25" t="str">
        <f t="shared" si="150"/>
        <v/>
      </c>
      <c r="S1869" s="21" t="str">
        <f t="shared" si="151"/>
        <v/>
      </c>
    </row>
    <row r="1870" spans="1:19" x14ac:dyDescent="0.25">
      <c r="A1870" s="8"/>
      <c r="B1870" s="34"/>
      <c r="C1870" s="11"/>
      <c r="D1870" s="11"/>
      <c r="E1870" s="35"/>
      <c r="F1870" s="11"/>
      <c r="G1870" s="12"/>
      <c r="H1870" s="8"/>
      <c r="M1870" s="21" t="str">
        <f t="shared" si="147"/>
        <v/>
      </c>
      <c r="O1870" s="23" t="str">
        <f t="shared" si="148"/>
        <v/>
      </c>
      <c r="P1870" s="24" t="str">
        <f t="shared" si="149"/>
        <v/>
      </c>
      <c r="Q1870" s="25" t="str">
        <f t="shared" si="150"/>
        <v/>
      </c>
      <c r="S1870" s="21" t="str">
        <f t="shared" si="151"/>
        <v/>
      </c>
    </row>
    <row r="1871" spans="1:19" x14ac:dyDescent="0.25">
      <c r="A1871" s="8"/>
      <c r="B1871" s="34"/>
      <c r="C1871" s="11"/>
      <c r="D1871" s="11"/>
      <c r="E1871" s="35"/>
      <c r="F1871" s="11"/>
      <c r="G1871" s="12"/>
      <c r="H1871" s="8"/>
      <c r="M1871" s="21" t="str">
        <f t="shared" si="147"/>
        <v/>
      </c>
      <c r="O1871" s="23" t="str">
        <f t="shared" si="148"/>
        <v/>
      </c>
      <c r="P1871" s="24" t="str">
        <f t="shared" si="149"/>
        <v/>
      </c>
      <c r="Q1871" s="25" t="str">
        <f t="shared" si="150"/>
        <v/>
      </c>
      <c r="S1871" s="21" t="str">
        <f t="shared" si="151"/>
        <v/>
      </c>
    </row>
    <row r="1872" spans="1:19" x14ac:dyDescent="0.25">
      <c r="A1872" s="8"/>
      <c r="B1872" s="34"/>
      <c r="C1872" s="11"/>
      <c r="D1872" s="11"/>
      <c r="E1872" s="35"/>
      <c r="F1872" s="11"/>
      <c r="G1872" s="12"/>
      <c r="H1872" s="8"/>
      <c r="M1872" s="21" t="str">
        <f t="shared" si="147"/>
        <v/>
      </c>
      <c r="O1872" s="23" t="str">
        <f t="shared" si="148"/>
        <v/>
      </c>
      <c r="P1872" s="24" t="str">
        <f t="shared" si="149"/>
        <v/>
      </c>
      <c r="Q1872" s="25" t="str">
        <f t="shared" si="150"/>
        <v/>
      </c>
      <c r="S1872" s="21" t="str">
        <f t="shared" si="151"/>
        <v/>
      </c>
    </row>
    <row r="1873" spans="1:19" x14ac:dyDescent="0.25">
      <c r="A1873" s="8"/>
      <c r="B1873" s="34"/>
      <c r="C1873" s="11"/>
      <c r="D1873" s="11"/>
      <c r="E1873" s="35"/>
      <c r="F1873" s="11"/>
      <c r="G1873" s="12"/>
      <c r="H1873" s="8"/>
      <c r="M1873" s="21" t="str">
        <f t="shared" si="147"/>
        <v/>
      </c>
      <c r="O1873" s="23" t="str">
        <f t="shared" si="148"/>
        <v/>
      </c>
      <c r="P1873" s="24" t="str">
        <f t="shared" si="149"/>
        <v/>
      </c>
      <c r="Q1873" s="25" t="str">
        <f t="shared" si="150"/>
        <v/>
      </c>
      <c r="S1873" s="21" t="str">
        <f t="shared" si="151"/>
        <v/>
      </c>
    </row>
    <row r="1874" spans="1:19" x14ac:dyDescent="0.25">
      <c r="A1874" s="8"/>
      <c r="B1874" s="34"/>
      <c r="C1874" s="11"/>
      <c r="D1874" s="11"/>
      <c r="E1874" s="35"/>
      <c r="F1874" s="11"/>
      <c r="G1874" s="12"/>
      <c r="H1874" s="8"/>
      <c r="M1874" s="21" t="str">
        <f t="shared" si="147"/>
        <v/>
      </c>
      <c r="O1874" s="23" t="str">
        <f t="shared" si="148"/>
        <v/>
      </c>
      <c r="P1874" s="24" t="str">
        <f t="shared" si="149"/>
        <v/>
      </c>
      <c r="Q1874" s="25" t="str">
        <f t="shared" si="150"/>
        <v/>
      </c>
      <c r="S1874" s="21" t="str">
        <f t="shared" si="151"/>
        <v/>
      </c>
    </row>
    <row r="1875" spans="1:19" x14ac:dyDescent="0.25">
      <c r="A1875" s="8"/>
      <c r="B1875" s="34"/>
      <c r="C1875" s="11"/>
      <c r="D1875" s="11"/>
      <c r="E1875" s="35"/>
      <c r="F1875" s="11"/>
      <c r="G1875" s="12"/>
      <c r="H1875" s="8"/>
      <c r="M1875" s="21" t="str">
        <f t="shared" si="147"/>
        <v/>
      </c>
      <c r="O1875" s="23" t="str">
        <f t="shared" si="148"/>
        <v/>
      </c>
      <c r="P1875" s="24" t="str">
        <f t="shared" si="149"/>
        <v/>
      </c>
      <c r="Q1875" s="25" t="str">
        <f t="shared" si="150"/>
        <v/>
      </c>
      <c r="S1875" s="21" t="str">
        <f t="shared" si="151"/>
        <v/>
      </c>
    </row>
    <row r="1876" spans="1:19" x14ac:dyDescent="0.25">
      <c r="A1876" s="8"/>
      <c r="B1876" s="34"/>
      <c r="C1876" s="11"/>
      <c r="D1876" s="11"/>
      <c r="E1876" s="35"/>
      <c r="F1876" s="11"/>
      <c r="G1876" s="12"/>
      <c r="H1876" s="8"/>
      <c r="M1876" s="21" t="str">
        <f t="shared" si="147"/>
        <v/>
      </c>
      <c r="O1876" s="23" t="str">
        <f t="shared" si="148"/>
        <v/>
      </c>
      <c r="P1876" s="24" t="str">
        <f t="shared" si="149"/>
        <v/>
      </c>
      <c r="Q1876" s="25" t="str">
        <f t="shared" si="150"/>
        <v/>
      </c>
      <c r="S1876" s="21" t="str">
        <f t="shared" si="151"/>
        <v/>
      </c>
    </row>
    <row r="1877" spans="1:19" x14ac:dyDescent="0.25">
      <c r="A1877" s="8"/>
      <c r="B1877" s="34"/>
      <c r="C1877" s="11"/>
      <c r="D1877" s="11"/>
      <c r="E1877" s="35"/>
      <c r="F1877" s="11"/>
      <c r="G1877" s="12"/>
      <c r="H1877" s="8"/>
      <c r="M1877" s="21" t="str">
        <f t="shared" si="147"/>
        <v/>
      </c>
      <c r="O1877" s="23" t="str">
        <f t="shared" si="148"/>
        <v/>
      </c>
      <c r="P1877" s="24" t="str">
        <f t="shared" si="149"/>
        <v/>
      </c>
      <c r="Q1877" s="25" t="str">
        <f t="shared" si="150"/>
        <v/>
      </c>
      <c r="S1877" s="21" t="str">
        <f t="shared" si="151"/>
        <v/>
      </c>
    </row>
    <row r="1878" spans="1:19" x14ac:dyDescent="0.25">
      <c r="A1878" s="8"/>
      <c r="B1878" s="34"/>
      <c r="C1878" s="11"/>
      <c r="D1878" s="11"/>
      <c r="E1878" s="35"/>
      <c r="F1878" s="11"/>
      <c r="G1878" s="12"/>
      <c r="H1878" s="8"/>
      <c r="M1878" s="21" t="str">
        <f t="shared" si="147"/>
        <v/>
      </c>
      <c r="O1878" s="23" t="str">
        <f t="shared" si="148"/>
        <v/>
      </c>
      <c r="P1878" s="24" t="str">
        <f t="shared" si="149"/>
        <v/>
      </c>
      <c r="Q1878" s="25" t="str">
        <f t="shared" si="150"/>
        <v/>
      </c>
      <c r="S1878" s="21" t="str">
        <f t="shared" si="151"/>
        <v/>
      </c>
    </row>
    <row r="1879" spans="1:19" x14ac:dyDescent="0.25">
      <c r="A1879" s="8"/>
      <c r="B1879" s="34"/>
      <c r="C1879" s="11"/>
      <c r="D1879" s="11"/>
      <c r="E1879" s="35"/>
      <c r="F1879" s="11"/>
      <c r="G1879" s="12"/>
      <c r="H1879" s="8"/>
      <c r="M1879" s="21" t="str">
        <f t="shared" si="147"/>
        <v/>
      </c>
      <c r="O1879" s="23" t="str">
        <f t="shared" si="148"/>
        <v/>
      </c>
      <c r="P1879" s="24" t="str">
        <f t="shared" si="149"/>
        <v/>
      </c>
      <c r="Q1879" s="25" t="str">
        <f t="shared" si="150"/>
        <v/>
      </c>
      <c r="S1879" s="21" t="str">
        <f t="shared" si="151"/>
        <v/>
      </c>
    </row>
    <row r="1880" spans="1:19" x14ac:dyDescent="0.25">
      <c r="A1880" s="8"/>
      <c r="B1880" s="34"/>
      <c r="C1880" s="11"/>
      <c r="D1880" s="11"/>
      <c r="E1880" s="35"/>
      <c r="F1880" s="11"/>
      <c r="G1880" s="12"/>
      <c r="H1880" s="8"/>
      <c r="M1880" s="21" t="str">
        <f t="shared" si="147"/>
        <v/>
      </c>
      <c r="O1880" s="23" t="str">
        <f t="shared" si="148"/>
        <v/>
      </c>
      <c r="P1880" s="24" t="str">
        <f t="shared" si="149"/>
        <v/>
      </c>
      <c r="Q1880" s="25" t="str">
        <f t="shared" si="150"/>
        <v/>
      </c>
      <c r="S1880" s="21" t="str">
        <f t="shared" si="151"/>
        <v/>
      </c>
    </row>
    <row r="1881" spans="1:19" x14ac:dyDescent="0.25">
      <c r="A1881" s="8"/>
      <c r="B1881" s="34"/>
      <c r="C1881" s="11"/>
      <c r="D1881" s="11"/>
      <c r="E1881" s="35"/>
      <c r="F1881" s="11"/>
      <c r="G1881" s="12"/>
      <c r="H1881" s="8"/>
      <c r="M1881" s="21" t="str">
        <f t="shared" si="147"/>
        <v/>
      </c>
      <c r="O1881" s="23" t="str">
        <f t="shared" si="148"/>
        <v/>
      </c>
      <c r="P1881" s="24" t="str">
        <f t="shared" si="149"/>
        <v/>
      </c>
      <c r="Q1881" s="25" t="str">
        <f t="shared" si="150"/>
        <v/>
      </c>
      <c r="S1881" s="21" t="str">
        <f t="shared" si="151"/>
        <v/>
      </c>
    </row>
    <row r="1882" spans="1:19" x14ac:dyDescent="0.25">
      <c r="A1882" s="8"/>
      <c r="B1882" s="34"/>
      <c r="C1882" s="11"/>
      <c r="D1882" s="11"/>
      <c r="E1882" s="35"/>
      <c r="F1882" s="11"/>
      <c r="G1882" s="12"/>
      <c r="H1882" s="8"/>
      <c r="M1882" s="21" t="str">
        <f t="shared" si="147"/>
        <v/>
      </c>
      <c r="O1882" s="23" t="str">
        <f t="shared" si="148"/>
        <v/>
      </c>
      <c r="P1882" s="24" t="str">
        <f t="shared" si="149"/>
        <v/>
      </c>
      <c r="Q1882" s="25" t="str">
        <f t="shared" si="150"/>
        <v/>
      </c>
      <c r="S1882" s="21" t="str">
        <f t="shared" si="151"/>
        <v/>
      </c>
    </row>
    <row r="1883" spans="1:19" x14ac:dyDescent="0.25">
      <c r="A1883" s="8"/>
      <c r="B1883" s="34"/>
      <c r="C1883" s="11"/>
      <c r="D1883" s="11"/>
      <c r="E1883" s="35"/>
      <c r="F1883" s="11"/>
      <c r="G1883" s="12"/>
      <c r="H1883" s="8"/>
      <c r="M1883" s="21" t="str">
        <f t="shared" si="147"/>
        <v/>
      </c>
      <c r="O1883" s="23" t="str">
        <f t="shared" si="148"/>
        <v/>
      </c>
      <c r="P1883" s="24" t="str">
        <f t="shared" si="149"/>
        <v/>
      </c>
      <c r="Q1883" s="25" t="str">
        <f t="shared" si="150"/>
        <v/>
      </c>
      <c r="S1883" s="21" t="str">
        <f t="shared" si="151"/>
        <v/>
      </c>
    </row>
    <row r="1884" spans="1:19" x14ac:dyDescent="0.25">
      <c r="A1884" s="8"/>
      <c r="B1884" s="34"/>
      <c r="C1884" s="11"/>
      <c r="D1884" s="11"/>
      <c r="E1884" s="35"/>
      <c r="F1884" s="11"/>
      <c r="G1884" s="12"/>
      <c r="H1884" s="8"/>
      <c r="M1884" s="21" t="str">
        <f t="shared" si="147"/>
        <v/>
      </c>
      <c r="O1884" s="23" t="str">
        <f t="shared" si="148"/>
        <v/>
      </c>
      <c r="P1884" s="24" t="str">
        <f t="shared" si="149"/>
        <v/>
      </c>
      <c r="Q1884" s="25" t="str">
        <f t="shared" si="150"/>
        <v/>
      </c>
      <c r="S1884" s="21" t="str">
        <f t="shared" si="151"/>
        <v/>
      </c>
    </row>
    <row r="1885" spans="1:19" x14ac:dyDescent="0.25">
      <c r="A1885" s="8"/>
      <c r="B1885" s="34"/>
      <c r="C1885" s="11"/>
      <c r="D1885" s="11"/>
      <c r="E1885" s="35"/>
      <c r="F1885" s="11"/>
      <c r="G1885" s="12"/>
      <c r="H1885" s="8"/>
      <c r="M1885" s="21" t="str">
        <f t="shared" si="147"/>
        <v/>
      </c>
      <c r="O1885" s="23" t="str">
        <f t="shared" si="148"/>
        <v/>
      </c>
      <c r="P1885" s="24" t="str">
        <f t="shared" si="149"/>
        <v/>
      </c>
      <c r="Q1885" s="25" t="str">
        <f t="shared" si="150"/>
        <v/>
      </c>
      <c r="S1885" s="21" t="str">
        <f t="shared" si="151"/>
        <v/>
      </c>
    </row>
    <row r="1886" spans="1:19" x14ac:dyDescent="0.25">
      <c r="A1886" s="8"/>
      <c r="B1886" s="34"/>
      <c r="C1886" s="11"/>
      <c r="D1886" s="11"/>
      <c r="E1886" s="35"/>
      <c r="F1886" s="11"/>
      <c r="G1886" s="12"/>
      <c r="H1886" s="8"/>
      <c r="M1886" s="21" t="str">
        <f t="shared" si="147"/>
        <v/>
      </c>
      <c r="O1886" s="23" t="str">
        <f t="shared" si="148"/>
        <v/>
      </c>
      <c r="P1886" s="24" t="str">
        <f t="shared" si="149"/>
        <v/>
      </c>
      <c r="Q1886" s="25" t="str">
        <f t="shared" si="150"/>
        <v/>
      </c>
      <c r="S1886" s="21" t="str">
        <f t="shared" si="151"/>
        <v/>
      </c>
    </row>
    <row r="1887" spans="1:19" x14ac:dyDescent="0.25">
      <c r="A1887" s="8"/>
      <c r="B1887" s="34"/>
      <c r="C1887" s="11"/>
      <c r="D1887" s="11"/>
      <c r="E1887" s="35"/>
      <c r="F1887" s="11"/>
      <c r="G1887" s="12"/>
      <c r="H1887" s="8"/>
      <c r="M1887" s="21" t="str">
        <f t="shared" si="147"/>
        <v/>
      </c>
      <c r="O1887" s="23" t="str">
        <f t="shared" si="148"/>
        <v/>
      </c>
      <c r="P1887" s="24" t="str">
        <f t="shared" si="149"/>
        <v/>
      </c>
      <c r="Q1887" s="25" t="str">
        <f t="shared" si="150"/>
        <v/>
      </c>
      <c r="S1887" s="21" t="str">
        <f t="shared" si="151"/>
        <v/>
      </c>
    </row>
    <row r="1888" spans="1:19" x14ac:dyDescent="0.25">
      <c r="A1888" s="8"/>
      <c r="B1888" s="34"/>
      <c r="C1888" s="11"/>
      <c r="D1888" s="11"/>
      <c r="E1888" s="35"/>
      <c r="F1888" s="11"/>
      <c r="G1888" s="12"/>
      <c r="H1888" s="8"/>
      <c r="M1888" s="21" t="str">
        <f t="shared" si="147"/>
        <v/>
      </c>
      <c r="O1888" s="23" t="str">
        <f t="shared" si="148"/>
        <v/>
      </c>
      <c r="P1888" s="24" t="str">
        <f t="shared" si="149"/>
        <v/>
      </c>
      <c r="Q1888" s="25" t="str">
        <f t="shared" si="150"/>
        <v/>
      </c>
      <c r="S1888" s="21" t="str">
        <f t="shared" si="151"/>
        <v/>
      </c>
    </row>
    <row r="1889" spans="1:19" x14ac:dyDescent="0.25">
      <c r="A1889" s="8"/>
      <c r="B1889" s="34"/>
      <c r="C1889" s="11"/>
      <c r="D1889" s="11"/>
      <c r="E1889" s="35"/>
      <c r="F1889" s="11"/>
      <c r="G1889" s="12"/>
      <c r="H1889" s="8"/>
      <c r="M1889" s="21" t="str">
        <f t="shared" si="147"/>
        <v/>
      </c>
      <c r="O1889" s="23" t="str">
        <f t="shared" si="148"/>
        <v/>
      </c>
      <c r="P1889" s="24" t="str">
        <f t="shared" si="149"/>
        <v/>
      </c>
      <c r="Q1889" s="25" t="str">
        <f t="shared" si="150"/>
        <v/>
      </c>
      <c r="S1889" s="21" t="str">
        <f t="shared" si="151"/>
        <v/>
      </c>
    </row>
    <row r="1890" spans="1:19" x14ac:dyDescent="0.25">
      <c r="A1890" s="8"/>
      <c r="B1890" s="34"/>
      <c r="C1890" s="11"/>
      <c r="D1890" s="11"/>
      <c r="E1890" s="35"/>
      <c r="F1890" s="11"/>
      <c r="G1890" s="12"/>
      <c r="H1890" s="8"/>
      <c r="M1890" s="21" t="str">
        <f t="shared" si="147"/>
        <v/>
      </c>
      <c r="O1890" s="23" t="str">
        <f t="shared" si="148"/>
        <v/>
      </c>
      <c r="P1890" s="24" t="str">
        <f t="shared" si="149"/>
        <v/>
      </c>
      <c r="Q1890" s="25" t="str">
        <f t="shared" si="150"/>
        <v/>
      </c>
      <c r="S1890" s="21" t="str">
        <f t="shared" si="151"/>
        <v/>
      </c>
    </row>
    <row r="1891" spans="1:19" x14ac:dyDescent="0.25">
      <c r="A1891" s="8"/>
      <c r="B1891" s="34"/>
      <c r="C1891" s="11"/>
      <c r="D1891" s="11"/>
      <c r="E1891" s="35"/>
      <c r="F1891" s="11"/>
      <c r="G1891" s="12"/>
      <c r="H1891" s="8"/>
      <c r="M1891" s="21" t="str">
        <f t="shared" si="147"/>
        <v/>
      </c>
      <c r="O1891" s="23" t="str">
        <f t="shared" si="148"/>
        <v/>
      </c>
      <c r="P1891" s="24" t="str">
        <f t="shared" si="149"/>
        <v/>
      </c>
      <c r="Q1891" s="25" t="str">
        <f t="shared" si="150"/>
        <v/>
      </c>
      <c r="S1891" s="21" t="str">
        <f t="shared" si="151"/>
        <v/>
      </c>
    </row>
    <row r="1892" spans="1:19" x14ac:dyDescent="0.25">
      <c r="A1892" s="8"/>
      <c r="B1892" s="34"/>
      <c r="C1892" s="11"/>
      <c r="D1892" s="11"/>
      <c r="E1892" s="35"/>
      <c r="F1892" s="11"/>
      <c r="G1892" s="12"/>
      <c r="H1892" s="8"/>
      <c r="M1892" s="21" t="str">
        <f t="shared" si="147"/>
        <v/>
      </c>
      <c r="O1892" s="23" t="str">
        <f t="shared" si="148"/>
        <v/>
      </c>
      <c r="P1892" s="24" t="str">
        <f t="shared" si="149"/>
        <v/>
      </c>
      <c r="Q1892" s="25" t="str">
        <f t="shared" si="150"/>
        <v/>
      </c>
      <c r="S1892" s="21" t="str">
        <f t="shared" si="151"/>
        <v/>
      </c>
    </row>
    <row r="1893" spans="1:19" x14ac:dyDescent="0.25">
      <c r="A1893" s="8"/>
      <c r="B1893" s="34"/>
      <c r="C1893" s="11"/>
      <c r="D1893" s="11"/>
      <c r="E1893" s="35"/>
      <c r="F1893" s="11"/>
      <c r="G1893" s="12"/>
      <c r="H1893" s="8"/>
      <c r="M1893" s="21" t="str">
        <f t="shared" si="147"/>
        <v/>
      </c>
      <c r="O1893" s="23" t="str">
        <f t="shared" si="148"/>
        <v/>
      </c>
      <c r="P1893" s="24" t="str">
        <f t="shared" si="149"/>
        <v/>
      </c>
      <c r="Q1893" s="25" t="str">
        <f t="shared" si="150"/>
        <v/>
      </c>
      <c r="S1893" s="21" t="str">
        <f t="shared" si="151"/>
        <v/>
      </c>
    </row>
    <row r="1894" spans="1:19" x14ac:dyDescent="0.25">
      <c r="A1894" s="8"/>
      <c r="B1894" s="34"/>
      <c r="C1894" s="11"/>
      <c r="D1894" s="11"/>
      <c r="E1894" s="35"/>
      <c r="F1894" s="11"/>
      <c r="G1894" s="12"/>
      <c r="H1894" s="8"/>
      <c r="M1894" s="21" t="str">
        <f t="shared" si="147"/>
        <v/>
      </c>
      <c r="O1894" s="23" t="str">
        <f t="shared" si="148"/>
        <v/>
      </c>
      <c r="P1894" s="24" t="str">
        <f t="shared" si="149"/>
        <v/>
      </c>
      <c r="Q1894" s="25" t="str">
        <f t="shared" si="150"/>
        <v/>
      </c>
      <c r="S1894" s="21" t="str">
        <f t="shared" si="151"/>
        <v/>
      </c>
    </row>
    <row r="1895" spans="1:19" x14ac:dyDescent="0.25">
      <c r="A1895" s="8"/>
      <c r="B1895" s="34"/>
      <c r="C1895" s="11"/>
      <c r="D1895" s="11"/>
      <c r="E1895" s="35"/>
      <c r="F1895" s="11"/>
      <c r="G1895" s="12"/>
      <c r="H1895" s="8"/>
      <c r="M1895" s="21" t="str">
        <f t="shared" si="147"/>
        <v/>
      </c>
      <c r="O1895" s="23" t="str">
        <f t="shared" si="148"/>
        <v/>
      </c>
      <c r="P1895" s="24" t="str">
        <f t="shared" si="149"/>
        <v/>
      </c>
      <c r="Q1895" s="25" t="str">
        <f t="shared" si="150"/>
        <v/>
      </c>
      <c r="S1895" s="21" t="str">
        <f t="shared" si="151"/>
        <v/>
      </c>
    </row>
    <row r="1896" spans="1:19" x14ac:dyDescent="0.25">
      <c r="A1896" s="8"/>
      <c r="B1896" s="34"/>
      <c r="C1896" s="11"/>
      <c r="D1896" s="11"/>
      <c r="E1896" s="35"/>
      <c r="F1896" s="11"/>
      <c r="G1896" s="12"/>
      <c r="H1896" s="8"/>
      <c r="M1896" s="21" t="str">
        <f t="shared" si="147"/>
        <v/>
      </c>
      <c r="O1896" s="23" t="str">
        <f t="shared" si="148"/>
        <v/>
      </c>
      <c r="P1896" s="24" t="str">
        <f t="shared" si="149"/>
        <v/>
      </c>
      <c r="Q1896" s="25" t="str">
        <f t="shared" si="150"/>
        <v/>
      </c>
      <c r="S1896" s="21" t="str">
        <f t="shared" si="151"/>
        <v/>
      </c>
    </row>
    <row r="1897" spans="1:19" x14ac:dyDescent="0.25">
      <c r="A1897" s="8"/>
      <c r="B1897" s="34"/>
      <c r="C1897" s="11"/>
      <c r="D1897" s="11"/>
      <c r="E1897" s="35"/>
      <c r="F1897" s="11"/>
      <c r="G1897" s="12"/>
      <c r="H1897" s="8"/>
      <c r="M1897" s="21" t="str">
        <f t="shared" si="147"/>
        <v/>
      </c>
      <c r="O1897" s="23" t="str">
        <f t="shared" si="148"/>
        <v/>
      </c>
      <c r="P1897" s="24" t="str">
        <f t="shared" si="149"/>
        <v/>
      </c>
      <c r="Q1897" s="25" t="str">
        <f t="shared" si="150"/>
        <v/>
      </c>
      <c r="S1897" s="21" t="str">
        <f t="shared" si="151"/>
        <v/>
      </c>
    </row>
    <row r="1898" spans="1:19" x14ac:dyDescent="0.25">
      <c r="A1898" s="8"/>
      <c r="B1898" s="34"/>
      <c r="C1898" s="11"/>
      <c r="D1898" s="11"/>
      <c r="E1898" s="35"/>
      <c r="F1898" s="11"/>
      <c r="G1898" s="12"/>
      <c r="H1898" s="8"/>
      <c r="M1898" s="21" t="str">
        <f t="shared" si="147"/>
        <v/>
      </c>
      <c r="O1898" s="23" t="str">
        <f t="shared" si="148"/>
        <v/>
      </c>
      <c r="P1898" s="24" t="str">
        <f t="shared" si="149"/>
        <v/>
      </c>
      <c r="Q1898" s="25" t="str">
        <f t="shared" si="150"/>
        <v/>
      </c>
      <c r="S1898" s="21" t="str">
        <f t="shared" si="151"/>
        <v/>
      </c>
    </row>
    <row r="1899" spans="1:19" x14ac:dyDescent="0.25">
      <c r="A1899" s="8"/>
      <c r="B1899" s="34"/>
      <c r="C1899" s="11"/>
      <c r="D1899" s="11"/>
      <c r="E1899" s="35"/>
      <c r="F1899" s="11"/>
      <c r="G1899" s="12"/>
      <c r="H1899" s="8"/>
      <c r="M1899" s="21" t="str">
        <f t="shared" si="147"/>
        <v/>
      </c>
      <c r="O1899" s="23" t="str">
        <f t="shared" si="148"/>
        <v/>
      </c>
      <c r="P1899" s="24" t="str">
        <f t="shared" si="149"/>
        <v/>
      </c>
      <c r="Q1899" s="25" t="str">
        <f t="shared" si="150"/>
        <v/>
      </c>
      <c r="S1899" s="21" t="str">
        <f t="shared" si="151"/>
        <v/>
      </c>
    </row>
    <row r="1900" spans="1:19" x14ac:dyDescent="0.25">
      <c r="A1900" s="8"/>
      <c r="B1900" s="34"/>
      <c r="C1900" s="11"/>
      <c r="D1900" s="11"/>
      <c r="E1900" s="35"/>
      <c r="F1900" s="11"/>
      <c r="G1900" s="12"/>
      <c r="H1900" s="8"/>
      <c r="M1900" s="21" t="str">
        <f t="shared" si="147"/>
        <v/>
      </c>
      <c r="O1900" s="23" t="str">
        <f t="shared" si="148"/>
        <v/>
      </c>
      <c r="P1900" s="24" t="str">
        <f t="shared" si="149"/>
        <v/>
      </c>
      <c r="Q1900" s="25" t="str">
        <f t="shared" si="150"/>
        <v/>
      </c>
      <c r="S1900" s="21" t="str">
        <f t="shared" si="151"/>
        <v/>
      </c>
    </row>
    <row r="1901" spans="1:19" x14ac:dyDescent="0.25">
      <c r="A1901" s="8"/>
      <c r="B1901" s="34"/>
      <c r="C1901" s="11"/>
      <c r="D1901" s="11"/>
      <c r="E1901" s="35"/>
      <c r="F1901" s="11"/>
      <c r="G1901" s="12"/>
      <c r="H1901" s="8"/>
      <c r="M1901" s="21" t="str">
        <f t="shared" si="147"/>
        <v/>
      </c>
      <c r="O1901" s="23" t="str">
        <f t="shared" si="148"/>
        <v/>
      </c>
      <c r="P1901" s="24" t="str">
        <f t="shared" si="149"/>
        <v/>
      </c>
      <c r="Q1901" s="25" t="str">
        <f t="shared" si="150"/>
        <v/>
      </c>
      <c r="S1901" s="21" t="str">
        <f t="shared" si="151"/>
        <v/>
      </c>
    </row>
    <row r="1902" spans="1:19" x14ac:dyDescent="0.25">
      <c r="A1902" s="8"/>
      <c r="B1902" s="34"/>
      <c r="C1902" s="11"/>
      <c r="D1902" s="11"/>
      <c r="E1902" s="35"/>
      <c r="F1902" s="11"/>
      <c r="G1902" s="12"/>
      <c r="H1902" s="8"/>
      <c r="M1902" s="21" t="str">
        <f t="shared" si="147"/>
        <v/>
      </c>
      <c r="O1902" s="23" t="str">
        <f t="shared" si="148"/>
        <v/>
      </c>
      <c r="P1902" s="24" t="str">
        <f t="shared" si="149"/>
        <v/>
      </c>
      <c r="Q1902" s="25" t="str">
        <f t="shared" si="150"/>
        <v/>
      </c>
      <c r="S1902" s="21" t="str">
        <f t="shared" si="151"/>
        <v/>
      </c>
    </row>
    <row r="1903" spans="1:19" x14ac:dyDescent="0.25">
      <c r="A1903" s="8"/>
      <c r="B1903" s="34"/>
      <c r="C1903" s="11"/>
      <c r="D1903" s="11"/>
      <c r="E1903" s="35"/>
      <c r="F1903" s="11"/>
      <c r="G1903" s="12"/>
      <c r="H1903" s="8"/>
      <c r="M1903" s="21" t="str">
        <f t="shared" si="147"/>
        <v/>
      </c>
      <c r="O1903" s="23" t="str">
        <f t="shared" si="148"/>
        <v/>
      </c>
      <c r="P1903" s="24" t="str">
        <f t="shared" si="149"/>
        <v/>
      </c>
      <c r="Q1903" s="25" t="str">
        <f t="shared" si="150"/>
        <v/>
      </c>
      <c r="S1903" s="21" t="str">
        <f t="shared" si="151"/>
        <v/>
      </c>
    </row>
    <row r="1904" spans="1:19" x14ac:dyDescent="0.25">
      <c r="A1904" s="8"/>
      <c r="B1904" s="34"/>
      <c r="C1904" s="11"/>
      <c r="D1904" s="11"/>
      <c r="E1904" s="35"/>
      <c r="F1904" s="11"/>
      <c r="G1904" s="12"/>
      <c r="H1904" s="8"/>
      <c r="M1904" s="21" t="str">
        <f t="shared" si="147"/>
        <v/>
      </c>
      <c r="O1904" s="23" t="str">
        <f t="shared" si="148"/>
        <v/>
      </c>
      <c r="P1904" s="24" t="str">
        <f t="shared" si="149"/>
        <v/>
      </c>
      <c r="Q1904" s="25" t="str">
        <f t="shared" si="150"/>
        <v/>
      </c>
      <c r="S1904" s="21" t="str">
        <f t="shared" si="151"/>
        <v/>
      </c>
    </row>
    <row r="1905" spans="1:19" x14ac:dyDescent="0.25">
      <c r="A1905" s="8"/>
      <c r="B1905" s="34"/>
      <c r="C1905" s="11"/>
      <c r="D1905" s="11"/>
      <c r="E1905" s="35"/>
      <c r="F1905" s="11"/>
      <c r="G1905" s="12"/>
      <c r="H1905" s="8"/>
      <c r="M1905" s="21" t="str">
        <f t="shared" si="147"/>
        <v/>
      </c>
      <c r="O1905" s="23" t="str">
        <f t="shared" si="148"/>
        <v/>
      </c>
      <c r="P1905" s="24" t="str">
        <f t="shared" si="149"/>
        <v/>
      </c>
      <c r="Q1905" s="25" t="str">
        <f t="shared" si="150"/>
        <v/>
      </c>
      <c r="S1905" s="21" t="str">
        <f t="shared" si="151"/>
        <v/>
      </c>
    </row>
    <row r="1906" spans="1:19" x14ac:dyDescent="0.25">
      <c r="A1906" s="8"/>
      <c r="B1906" s="34"/>
      <c r="C1906" s="11"/>
      <c r="D1906" s="11"/>
      <c r="E1906" s="35"/>
      <c r="F1906" s="11"/>
      <c r="G1906" s="12"/>
      <c r="H1906" s="8"/>
      <c r="M1906" s="21" t="str">
        <f t="shared" si="147"/>
        <v/>
      </c>
      <c r="O1906" s="23" t="str">
        <f t="shared" si="148"/>
        <v/>
      </c>
      <c r="P1906" s="24" t="str">
        <f t="shared" si="149"/>
        <v/>
      </c>
      <c r="Q1906" s="25" t="str">
        <f t="shared" si="150"/>
        <v/>
      </c>
      <c r="S1906" s="21" t="str">
        <f t="shared" si="151"/>
        <v/>
      </c>
    </row>
    <row r="1907" spans="1:19" x14ac:dyDescent="0.25">
      <c r="A1907" s="8"/>
      <c r="B1907" s="34"/>
      <c r="C1907" s="11"/>
      <c r="D1907" s="11"/>
      <c r="E1907" s="35"/>
      <c r="F1907" s="11"/>
      <c r="G1907" s="12"/>
      <c r="H1907" s="8"/>
      <c r="M1907" s="21" t="str">
        <f t="shared" si="147"/>
        <v/>
      </c>
      <c r="O1907" s="23" t="str">
        <f t="shared" si="148"/>
        <v/>
      </c>
      <c r="P1907" s="24" t="str">
        <f t="shared" si="149"/>
        <v/>
      </c>
      <c r="Q1907" s="25" t="str">
        <f t="shared" si="150"/>
        <v/>
      </c>
      <c r="S1907" s="21" t="str">
        <f t="shared" si="151"/>
        <v/>
      </c>
    </row>
    <row r="1908" spans="1:19" x14ac:dyDescent="0.25">
      <c r="A1908" s="8"/>
      <c r="B1908" s="34"/>
      <c r="C1908" s="11"/>
      <c r="D1908" s="11"/>
      <c r="E1908" s="35"/>
      <c r="F1908" s="11"/>
      <c r="G1908" s="12"/>
      <c r="H1908" s="8"/>
      <c r="M1908" s="21" t="str">
        <f t="shared" si="147"/>
        <v/>
      </c>
      <c r="O1908" s="23" t="str">
        <f t="shared" si="148"/>
        <v/>
      </c>
      <c r="P1908" s="24" t="str">
        <f t="shared" si="149"/>
        <v/>
      </c>
      <c r="Q1908" s="25" t="str">
        <f t="shared" si="150"/>
        <v/>
      </c>
      <c r="S1908" s="21" t="str">
        <f t="shared" si="151"/>
        <v/>
      </c>
    </row>
    <row r="1909" spans="1:19" x14ac:dyDescent="0.25">
      <c r="A1909" s="8"/>
      <c r="B1909" s="34"/>
      <c r="C1909" s="11"/>
      <c r="D1909" s="11"/>
      <c r="E1909" s="35"/>
      <c r="F1909" s="11"/>
      <c r="G1909" s="12"/>
      <c r="H1909" s="8"/>
      <c r="M1909" s="21" t="str">
        <f t="shared" si="147"/>
        <v/>
      </c>
      <c r="O1909" s="23" t="str">
        <f t="shared" si="148"/>
        <v/>
      </c>
      <c r="P1909" s="24" t="str">
        <f t="shared" si="149"/>
        <v/>
      </c>
      <c r="Q1909" s="25" t="str">
        <f t="shared" si="150"/>
        <v/>
      </c>
      <c r="S1909" s="21" t="str">
        <f t="shared" si="151"/>
        <v/>
      </c>
    </row>
    <row r="1910" spans="1:19" x14ac:dyDescent="0.25">
      <c r="A1910" s="8"/>
      <c r="B1910" s="34"/>
      <c r="C1910" s="11"/>
      <c r="D1910" s="11"/>
      <c r="E1910" s="35"/>
      <c r="F1910" s="11"/>
      <c r="G1910" s="12"/>
      <c r="H1910" s="8"/>
      <c r="M1910" s="21" t="str">
        <f t="shared" si="147"/>
        <v/>
      </c>
      <c r="O1910" s="23" t="str">
        <f t="shared" si="148"/>
        <v/>
      </c>
      <c r="P1910" s="24" t="str">
        <f t="shared" si="149"/>
        <v/>
      </c>
      <c r="Q1910" s="25" t="str">
        <f t="shared" si="150"/>
        <v/>
      </c>
      <c r="S1910" s="21" t="str">
        <f t="shared" si="151"/>
        <v/>
      </c>
    </row>
    <row r="1911" spans="1:19" x14ac:dyDescent="0.25">
      <c r="A1911" s="8"/>
      <c r="B1911" s="34"/>
      <c r="C1911" s="11"/>
      <c r="D1911" s="11"/>
      <c r="E1911" s="35"/>
      <c r="F1911" s="11"/>
      <c r="G1911" s="12"/>
      <c r="H1911" s="8"/>
      <c r="M1911" s="21" t="str">
        <f t="shared" si="147"/>
        <v/>
      </c>
      <c r="O1911" s="23" t="str">
        <f t="shared" si="148"/>
        <v/>
      </c>
      <c r="P1911" s="24" t="str">
        <f t="shared" si="149"/>
        <v/>
      </c>
      <c r="Q1911" s="25" t="str">
        <f t="shared" si="150"/>
        <v/>
      </c>
      <c r="S1911" s="21" t="str">
        <f t="shared" si="151"/>
        <v/>
      </c>
    </row>
    <row r="1912" spans="1:19" x14ac:dyDescent="0.25">
      <c r="A1912" s="8"/>
      <c r="B1912" s="34"/>
      <c r="C1912" s="11"/>
      <c r="D1912" s="11"/>
      <c r="E1912" s="35"/>
      <c r="F1912" s="11"/>
      <c r="G1912" s="12"/>
      <c r="H1912" s="8"/>
      <c r="M1912" s="21" t="str">
        <f t="shared" si="147"/>
        <v/>
      </c>
      <c r="O1912" s="23" t="str">
        <f t="shared" si="148"/>
        <v/>
      </c>
      <c r="P1912" s="24" t="str">
        <f t="shared" si="149"/>
        <v/>
      </c>
      <c r="Q1912" s="25" t="str">
        <f t="shared" si="150"/>
        <v/>
      </c>
      <c r="S1912" s="21" t="str">
        <f t="shared" si="151"/>
        <v/>
      </c>
    </row>
    <row r="1913" spans="1:19" x14ac:dyDescent="0.25">
      <c r="A1913" s="8"/>
      <c r="B1913" s="34"/>
      <c r="C1913" s="11"/>
      <c r="D1913" s="11"/>
      <c r="E1913" s="35"/>
      <c r="F1913" s="11"/>
      <c r="G1913" s="12"/>
      <c r="H1913" s="8"/>
      <c r="M1913" s="21" t="str">
        <f t="shared" si="147"/>
        <v/>
      </c>
      <c r="O1913" s="23" t="str">
        <f t="shared" si="148"/>
        <v/>
      </c>
      <c r="P1913" s="24" t="str">
        <f t="shared" si="149"/>
        <v/>
      </c>
      <c r="Q1913" s="25" t="str">
        <f t="shared" si="150"/>
        <v/>
      </c>
      <c r="S1913" s="21" t="str">
        <f t="shared" si="151"/>
        <v/>
      </c>
    </row>
    <row r="1914" spans="1:19" x14ac:dyDescent="0.25">
      <c r="A1914" s="8"/>
      <c r="B1914" s="34"/>
      <c r="C1914" s="11"/>
      <c r="D1914" s="11"/>
      <c r="E1914" s="35"/>
      <c r="F1914" s="11"/>
      <c r="G1914" s="12"/>
      <c r="H1914" s="8"/>
      <c r="M1914" s="21" t="str">
        <f t="shared" si="147"/>
        <v/>
      </c>
      <c r="O1914" s="23" t="str">
        <f t="shared" si="148"/>
        <v/>
      </c>
      <c r="P1914" s="24" t="str">
        <f t="shared" si="149"/>
        <v/>
      </c>
      <c r="Q1914" s="25" t="str">
        <f t="shared" si="150"/>
        <v/>
      </c>
      <c r="S1914" s="21" t="str">
        <f t="shared" si="151"/>
        <v/>
      </c>
    </row>
    <row r="1915" spans="1:19" x14ac:dyDescent="0.25">
      <c r="A1915" s="8"/>
      <c r="B1915" s="34"/>
      <c r="C1915" s="11"/>
      <c r="D1915" s="11"/>
      <c r="E1915" s="35"/>
      <c r="F1915" s="11"/>
      <c r="G1915" s="12"/>
      <c r="H1915" s="8"/>
      <c r="M1915" s="21" t="str">
        <f t="shared" si="147"/>
        <v/>
      </c>
      <c r="O1915" s="23" t="str">
        <f t="shared" si="148"/>
        <v/>
      </c>
      <c r="P1915" s="24" t="str">
        <f t="shared" si="149"/>
        <v/>
      </c>
      <c r="Q1915" s="25" t="str">
        <f t="shared" si="150"/>
        <v/>
      </c>
      <c r="S1915" s="21" t="str">
        <f t="shared" si="151"/>
        <v/>
      </c>
    </row>
    <row r="1916" spans="1:19" x14ac:dyDescent="0.25">
      <c r="A1916" s="8"/>
      <c r="B1916" s="34"/>
      <c r="C1916" s="11"/>
      <c r="D1916" s="11"/>
      <c r="E1916" s="35"/>
      <c r="F1916" s="11"/>
      <c r="G1916" s="12"/>
      <c r="H1916" s="8"/>
      <c r="M1916" s="21" t="str">
        <f t="shared" si="147"/>
        <v/>
      </c>
      <c r="O1916" s="23" t="str">
        <f t="shared" si="148"/>
        <v/>
      </c>
      <c r="P1916" s="24" t="str">
        <f t="shared" si="149"/>
        <v/>
      </c>
      <c r="Q1916" s="25" t="str">
        <f t="shared" si="150"/>
        <v/>
      </c>
      <c r="S1916" s="21" t="str">
        <f t="shared" si="151"/>
        <v/>
      </c>
    </row>
    <row r="1917" spans="1:19" x14ac:dyDescent="0.25">
      <c r="A1917" s="8"/>
      <c r="B1917" s="34"/>
      <c r="C1917" s="11"/>
      <c r="D1917" s="11"/>
      <c r="E1917" s="35"/>
      <c r="F1917" s="11"/>
      <c r="G1917" s="12"/>
      <c r="H1917" s="8"/>
      <c r="M1917" s="21" t="str">
        <f t="shared" si="147"/>
        <v/>
      </c>
      <c r="O1917" s="23" t="str">
        <f t="shared" si="148"/>
        <v/>
      </c>
      <c r="P1917" s="24" t="str">
        <f t="shared" si="149"/>
        <v/>
      </c>
      <c r="Q1917" s="25" t="str">
        <f t="shared" si="150"/>
        <v/>
      </c>
      <c r="S1917" s="21" t="str">
        <f t="shared" si="151"/>
        <v/>
      </c>
    </row>
    <row r="1918" spans="1:19" x14ac:dyDescent="0.25">
      <c r="A1918" s="8"/>
      <c r="B1918" s="34"/>
      <c r="C1918" s="11"/>
      <c r="D1918" s="11"/>
      <c r="E1918" s="35"/>
      <c r="F1918" s="11"/>
      <c r="G1918" s="12"/>
      <c r="H1918" s="8"/>
      <c r="M1918" s="21" t="str">
        <f t="shared" si="147"/>
        <v/>
      </c>
      <c r="O1918" s="23" t="str">
        <f t="shared" si="148"/>
        <v/>
      </c>
      <c r="P1918" s="24" t="str">
        <f t="shared" si="149"/>
        <v/>
      </c>
      <c r="Q1918" s="25" t="str">
        <f t="shared" si="150"/>
        <v/>
      </c>
      <c r="S1918" s="21" t="str">
        <f t="shared" si="151"/>
        <v/>
      </c>
    </row>
    <row r="1919" spans="1:19" x14ac:dyDescent="0.25">
      <c r="A1919" s="8"/>
      <c r="B1919" s="34"/>
      <c r="C1919" s="11"/>
      <c r="D1919" s="11"/>
      <c r="E1919" s="35"/>
      <c r="F1919" s="11"/>
      <c r="G1919" s="12"/>
      <c r="H1919" s="8"/>
      <c r="M1919" s="21" t="str">
        <f t="shared" si="147"/>
        <v/>
      </c>
      <c r="O1919" s="23" t="str">
        <f t="shared" si="148"/>
        <v/>
      </c>
      <c r="P1919" s="24" t="str">
        <f t="shared" si="149"/>
        <v/>
      </c>
      <c r="Q1919" s="25" t="str">
        <f t="shared" si="150"/>
        <v/>
      </c>
      <c r="S1919" s="21" t="str">
        <f t="shared" si="151"/>
        <v/>
      </c>
    </row>
    <row r="1920" spans="1:19" x14ac:dyDescent="0.25">
      <c r="A1920" s="8"/>
      <c r="B1920" s="34"/>
      <c r="C1920" s="11"/>
      <c r="D1920" s="11"/>
      <c r="E1920" s="35"/>
      <c r="F1920" s="11"/>
      <c r="G1920" s="12"/>
      <c r="H1920" s="8"/>
      <c r="M1920" s="21" t="str">
        <f t="shared" si="147"/>
        <v/>
      </c>
      <c r="O1920" s="23" t="str">
        <f t="shared" si="148"/>
        <v/>
      </c>
      <c r="P1920" s="24" t="str">
        <f t="shared" si="149"/>
        <v/>
      </c>
      <c r="Q1920" s="25" t="str">
        <f t="shared" si="150"/>
        <v/>
      </c>
      <c r="S1920" s="21" t="str">
        <f t="shared" si="151"/>
        <v/>
      </c>
    </row>
    <row r="1921" spans="1:19" x14ac:dyDescent="0.25">
      <c r="A1921" s="8"/>
      <c r="B1921" s="34"/>
      <c r="C1921" s="11"/>
      <c r="D1921" s="11"/>
      <c r="E1921" s="35"/>
      <c r="F1921" s="11"/>
      <c r="G1921" s="12"/>
      <c r="H1921" s="8"/>
      <c r="M1921" s="21" t="str">
        <f t="shared" si="147"/>
        <v/>
      </c>
      <c r="O1921" s="23" t="str">
        <f t="shared" si="148"/>
        <v/>
      </c>
      <c r="P1921" s="24" t="str">
        <f t="shared" si="149"/>
        <v/>
      </c>
      <c r="Q1921" s="25" t="str">
        <f t="shared" si="150"/>
        <v/>
      </c>
      <c r="S1921" s="21" t="str">
        <f t="shared" si="151"/>
        <v/>
      </c>
    </row>
    <row r="1922" spans="1:19" x14ac:dyDescent="0.25">
      <c r="A1922" s="8"/>
      <c r="B1922" s="34"/>
      <c r="C1922" s="11"/>
      <c r="D1922" s="11"/>
      <c r="E1922" s="35"/>
      <c r="F1922" s="11"/>
      <c r="G1922" s="12"/>
      <c r="H1922" s="8"/>
      <c r="M1922" s="21" t="str">
        <f t="shared" si="147"/>
        <v/>
      </c>
      <c r="O1922" s="23" t="str">
        <f t="shared" si="148"/>
        <v/>
      </c>
      <c r="P1922" s="24" t="str">
        <f t="shared" si="149"/>
        <v/>
      </c>
      <c r="Q1922" s="25" t="str">
        <f t="shared" si="150"/>
        <v/>
      </c>
      <c r="S1922" s="21" t="str">
        <f t="shared" si="151"/>
        <v/>
      </c>
    </row>
    <row r="1923" spans="1:19" x14ac:dyDescent="0.25">
      <c r="A1923" s="8"/>
      <c r="B1923" s="34"/>
      <c r="C1923" s="11"/>
      <c r="D1923" s="11"/>
      <c r="E1923" s="35"/>
      <c r="F1923" s="11"/>
      <c r="G1923" s="12"/>
      <c r="H1923" s="8"/>
      <c r="M1923" s="21" t="str">
        <f t="shared" si="147"/>
        <v/>
      </c>
      <c r="O1923" s="23" t="str">
        <f t="shared" si="148"/>
        <v/>
      </c>
      <c r="P1923" s="24" t="str">
        <f t="shared" si="149"/>
        <v/>
      </c>
      <c r="Q1923" s="25" t="str">
        <f t="shared" si="150"/>
        <v/>
      </c>
      <c r="S1923" s="21" t="str">
        <f t="shared" si="151"/>
        <v/>
      </c>
    </row>
    <row r="1924" spans="1:19" x14ac:dyDescent="0.25">
      <c r="A1924" s="8"/>
      <c r="B1924" s="34"/>
      <c r="C1924" s="11"/>
      <c r="D1924" s="11"/>
      <c r="E1924" s="35"/>
      <c r="F1924" s="11"/>
      <c r="G1924" s="12"/>
      <c r="H1924" s="8"/>
      <c r="M1924" s="21" t="str">
        <f t="shared" si="147"/>
        <v/>
      </c>
      <c r="O1924" s="23" t="str">
        <f t="shared" si="148"/>
        <v/>
      </c>
      <c r="P1924" s="24" t="str">
        <f t="shared" si="149"/>
        <v/>
      </c>
      <c r="Q1924" s="25" t="str">
        <f t="shared" si="150"/>
        <v/>
      </c>
      <c r="S1924" s="21" t="str">
        <f t="shared" si="151"/>
        <v/>
      </c>
    </row>
    <row r="1925" spans="1:19" x14ac:dyDescent="0.25">
      <c r="A1925" s="8"/>
      <c r="B1925" s="34"/>
      <c r="C1925" s="11"/>
      <c r="D1925" s="11"/>
      <c r="E1925" s="35"/>
      <c r="F1925" s="11"/>
      <c r="G1925" s="12"/>
      <c r="H1925" s="8"/>
      <c r="M1925" s="21" t="str">
        <f t="shared" si="147"/>
        <v/>
      </c>
      <c r="O1925" s="23" t="str">
        <f t="shared" si="148"/>
        <v/>
      </c>
      <c r="P1925" s="24" t="str">
        <f t="shared" si="149"/>
        <v/>
      </c>
      <c r="Q1925" s="25" t="str">
        <f t="shared" si="150"/>
        <v/>
      </c>
      <c r="S1925" s="21" t="str">
        <f t="shared" si="151"/>
        <v/>
      </c>
    </row>
    <row r="1926" spans="1:19" x14ac:dyDescent="0.25">
      <c r="A1926" s="8"/>
      <c r="B1926" s="34"/>
      <c r="C1926" s="11"/>
      <c r="D1926" s="11"/>
      <c r="E1926" s="35"/>
      <c r="F1926" s="11"/>
      <c r="G1926" s="12"/>
      <c r="H1926" s="8"/>
      <c r="M1926" s="21" t="str">
        <f t="shared" si="147"/>
        <v/>
      </c>
      <c r="O1926" s="23" t="str">
        <f t="shared" si="148"/>
        <v/>
      </c>
      <c r="P1926" s="24" t="str">
        <f t="shared" si="149"/>
        <v/>
      </c>
      <c r="Q1926" s="25" t="str">
        <f t="shared" si="150"/>
        <v/>
      </c>
      <c r="S1926" s="21" t="str">
        <f t="shared" si="151"/>
        <v/>
      </c>
    </row>
    <row r="1927" spans="1:19" x14ac:dyDescent="0.25">
      <c r="A1927" s="8"/>
      <c r="B1927" s="34"/>
      <c r="C1927" s="11"/>
      <c r="D1927" s="11"/>
      <c r="E1927" s="35"/>
      <c r="F1927" s="11"/>
      <c r="G1927" s="12"/>
      <c r="H1927" s="8"/>
      <c r="M1927" s="21" t="str">
        <f t="shared" si="147"/>
        <v/>
      </c>
      <c r="O1927" s="23" t="str">
        <f t="shared" si="148"/>
        <v/>
      </c>
      <c r="P1927" s="24" t="str">
        <f t="shared" si="149"/>
        <v/>
      </c>
      <c r="Q1927" s="25" t="str">
        <f t="shared" si="150"/>
        <v/>
      </c>
      <c r="S1927" s="21" t="str">
        <f t="shared" si="151"/>
        <v/>
      </c>
    </row>
    <row r="1928" spans="1:19" x14ac:dyDescent="0.25">
      <c r="A1928" s="8"/>
      <c r="B1928" s="34"/>
      <c r="C1928" s="11"/>
      <c r="D1928" s="11"/>
      <c r="E1928" s="35"/>
      <c r="F1928" s="11"/>
      <c r="G1928" s="12"/>
      <c r="H1928" s="8"/>
      <c r="M1928" s="21" t="str">
        <f t="shared" si="147"/>
        <v/>
      </c>
      <c r="O1928" s="23" t="str">
        <f t="shared" si="148"/>
        <v/>
      </c>
      <c r="P1928" s="24" t="str">
        <f t="shared" si="149"/>
        <v/>
      </c>
      <c r="Q1928" s="25" t="str">
        <f t="shared" si="150"/>
        <v/>
      </c>
      <c r="S1928" s="21" t="str">
        <f t="shared" si="151"/>
        <v/>
      </c>
    </row>
    <row r="1929" spans="1:19" x14ac:dyDescent="0.25">
      <c r="A1929" s="8"/>
      <c r="B1929" s="34"/>
      <c r="C1929" s="11"/>
      <c r="D1929" s="11"/>
      <c r="E1929" s="35"/>
      <c r="F1929" s="11"/>
      <c r="G1929" s="12"/>
      <c r="H1929" s="8"/>
      <c r="M1929" s="21" t="str">
        <f t="shared" si="147"/>
        <v/>
      </c>
      <c r="O1929" s="23" t="str">
        <f t="shared" si="148"/>
        <v/>
      </c>
      <c r="P1929" s="24" t="str">
        <f t="shared" si="149"/>
        <v/>
      </c>
      <c r="Q1929" s="25" t="str">
        <f t="shared" si="150"/>
        <v/>
      </c>
      <c r="S1929" s="21" t="str">
        <f t="shared" si="151"/>
        <v/>
      </c>
    </row>
    <row r="1930" spans="1:19" x14ac:dyDescent="0.25">
      <c r="A1930" s="8"/>
      <c r="B1930" s="34"/>
      <c r="C1930" s="11"/>
      <c r="D1930" s="11"/>
      <c r="E1930" s="35"/>
      <c r="F1930" s="11"/>
      <c r="G1930" s="12"/>
      <c r="H1930" s="8"/>
      <c r="M1930" s="21" t="str">
        <f t="shared" si="147"/>
        <v/>
      </c>
      <c r="O1930" s="23" t="str">
        <f t="shared" si="148"/>
        <v/>
      </c>
      <c r="P1930" s="24" t="str">
        <f t="shared" si="149"/>
        <v/>
      </c>
      <c r="Q1930" s="25" t="str">
        <f t="shared" si="150"/>
        <v/>
      </c>
      <c r="S1930" s="21" t="str">
        <f t="shared" si="151"/>
        <v/>
      </c>
    </row>
    <row r="1931" spans="1:19" x14ac:dyDescent="0.25">
      <c r="A1931" s="8"/>
      <c r="B1931" s="34"/>
      <c r="C1931" s="11"/>
      <c r="D1931" s="11"/>
      <c r="E1931" s="35"/>
      <c r="F1931" s="11"/>
      <c r="G1931" s="12"/>
      <c r="H1931" s="8"/>
      <c r="M1931" s="21" t="str">
        <f t="shared" si="147"/>
        <v/>
      </c>
      <c r="O1931" s="23" t="str">
        <f t="shared" si="148"/>
        <v/>
      </c>
      <c r="P1931" s="24" t="str">
        <f t="shared" si="149"/>
        <v/>
      </c>
      <c r="Q1931" s="25" t="str">
        <f t="shared" si="150"/>
        <v/>
      </c>
      <c r="S1931" s="21" t="str">
        <f t="shared" si="151"/>
        <v/>
      </c>
    </row>
    <row r="1932" spans="1:19" x14ac:dyDescent="0.25">
      <c r="A1932" s="8"/>
      <c r="B1932" s="34"/>
      <c r="C1932" s="11"/>
      <c r="D1932" s="11"/>
      <c r="E1932" s="35"/>
      <c r="F1932" s="11"/>
      <c r="G1932" s="12"/>
      <c r="H1932" s="8"/>
      <c r="M1932" s="21" t="str">
        <f t="shared" ref="M1932:M1995" si="152">IF(COUNTIF($B1932:$G1932, "")&lt;6, "X", "")</f>
        <v/>
      </c>
      <c r="O1932" s="23" t="str">
        <f t="shared" ref="O1932:O1995" si="153">IF($M1932="", "", IF(E1932="", "X", ""))</f>
        <v/>
      </c>
      <c r="P1932" s="24" t="str">
        <f t="shared" ref="P1932:P1995" si="154">IF($M1932="", "", IF(F1932="", "X", IF(COUNTIF($K$11:$K$20, F1932)=0, "X", "")))</f>
        <v/>
      </c>
      <c r="Q1932" s="25" t="str">
        <f t="shared" ref="Q1932:Q1995" si="155">IF($M1932="", "", IF(G1932="", "X", IF(COUNTIF($K$11:$K$20, G1932)=0, "X", "")))</f>
        <v/>
      </c>
      <c r="S1932" s="21" t="str">
        <f t="shared" ref="S1932:S1995" si="156">IF(OR($M1932="", $F1932="", $G1932=""), "", IF($F1932=$G1932, "X", ""))</f>
        <v/>
      </c>
    </row>
    <row r="1933" spans="1:19" x14ac:dyDescent="0.25">
      <c r="A1933" s="8"/>
      <c r="B1933" s="34"/>
      <c r="C1933" s="11"/>
      <c r="D1933" s="11"/>
      <c r="E1933" s="35"/>
      <c r="F1933" s="11"/>
      <c r="G1933" s="12"/>
      <c r="H1933" s="8"/>
      <c r="M1933" s="21" t="str">
        <f t="shared" si="152"/>
        <v/>
      </c>
      <c r="O1933" s="23" t="str">
        <f t="shared" si="153"/>
        <v/>
      </c>
      <c r="P1933" s="24" t="str">
        <f t="shared" si="154"/>
        <v/>
      </c>
      <c r="Q1933" s="25" t="str">
        <f t="shared" si="155"/>
        <v/>
      </c>
      <c r="S1933" s="21" t="str">
        <f t="shared" si="156"/>
        <v/>
      </c>
    </row>
    <row r="1934" spans="1:19" x14ac:dyDescent="0.25">
      <c r="A1934" s="8"/>
      <c r="B1934" s="34"/>
      <c r="C1934" s="11"/>
      <c r="D1934" s="11"/>
      <c r="E1934" s="35"/>
      <c r="F1934" s="11"/>
      <c r="G1934" s="12"/>
      <c r="H1934" s="8"/>
      <c r="M1934" s="21" t="str">
        <f t="shared" si="152"/>
        <v/>
      </c>
      <c r="O1934" s="23" t="str">
        <f t="shared" si="153"/>
        <v/>
      </c>
      <c r="P1934" s="24" t="str">
        <f t="shared" si="154"/>
        <v/>
      </c>
      <c r="Q1934" s="25" t="str">
        <f t="shared" si="155"/>
        <v/>
      </c>
      <c r="S1934" s="21" t="str">
        <f t="shared" si="156"/>
        <v/>
      </c>
    </row>
    <row r="1935" spans="1:19" x14ac:dyDescent="0.25">
      <c r="A1935" s="8"/>
      <c r="B1935" s="34"/>
      <c r="C1935" s="11"/>
      <c r="D1935" s="11"/>
      <c r="E1935" s="35"/>
      <c r="F1935" s="11"/>
      <c r="G1935" s="12"/>
      <c r="H1935" s="8"/>
      <c r="M1935" s="21" t="str">
        <f t="shared" si="152"/>
        <v/>
      </c>
      <c r="O1935" s="23" t="str">
        <f t="shared" si="153"/>
        <v/>
      </c>
      <c r="P1935" s="24" t="str">
        <f t="shared" si="154"/>
        <v/>
      </c>
      <c r="Q1935" s="25" t="str">
        <f t="shared" si="155"/>
        <v/>
      </c>
      <c r="S1935" s="21" t="str">
        <f t="shared" si="156"/>
        <v/>
      </c>
    </row>
    <row r="1936" spans="1:19" x14ac:dyDescent="0.25">
      <c r="A1936" s="8"/>
      <c r="B1936" s="34"/>
      <c r="C1936" s="11"/>
      <c r="D1936" s="11"/>
      <c r="E1936" s="35"/>
      <c r="F1936" s="11"/>
      <c r="G1936" s="12"/>
      <c r="H1936" s="8"/>
      <c r="M1936" s="21" t="str">
        <f t="shared" si="152"/>
        <v/>
      </c>
      <c r="O1936" s="23" t="str">
        <f t="shared" si="153"/>
        <v/>
      </c>
      <c r="P1936" s="24" t="str">
        <f t="shared" si="154"/>
        <v/>
      </c>
      <c r="Q1936" s="25" t="str">
        <f t="shared" si="155"/>
        <v/>
      </c>
      <c r="S1936" s="21" t="str">
        <f t="shared" si="156"/>
        <v/>
      </c>
    </row>
    <row r="1937" spans="1:19" x14ac:dyDescent="0.25">
      <c r="A1937" s="8"/>
      <c r="B1937" s="34"/>
      <c r="C1937" s="11"/>
      <c r="D1937" s="11"/>
      <c r="E1937" s="35"/>
      <c r="F1937" s="11"/>
      <c r="G1937" s="12"/>
      <c r="H1937" s="8"/>
      <c r="M1937" s="21" t="str">
        <f t="shared" si="152"/>
        <v/>
      </c>
      <c r="O1937" s="23" t="str">
        <f t="shared" si="153"/>
        <v/>
      </c>
      <c r="P1937" s="24" t="str">
        <f t="shared" si="154"/>
        <v/>
      </c>
      <c r="Q1937" s="25" t="str">
        <f t="shared" si="155"/>
        <v/>
      </c>
      <c r="S1937" s="21" t="str">
        <f t="shared" si="156"/>
        <v/>
      </c>
    </row>
    <row r="1938" spans="1:19" x14ac:dyDescent="0.25">
      <c r="A1938" s="8"/>
      <c r="B1938" s="34"/>
      <c r="C1938" s="11"/>
      <c r="D1938" s="11"/>
      <c r="E1938" s="35"/>
      <c r="F1938" s="11"/>
      <c r="G1938" s="12"/>
      <c r="H1938" s="8"/>
      <c r="M1938" s="21" t="str">
        <f t="shared" si="152"/>
        <v/>
      </c>
      <c r="O1938" s="23" t="str">
        <f t="shared" si="153"/>
        <v/>
      </c>
      <c r="P1938" s="24" t="str">
        <f t="shared" si="154"/>
        <v/>
      </c>
      <c r="Q1938" s="25" t="str">
        <f t="shared" si="155"/>
        <v/>
      </c>
      <c r="S1938" s="21" t="str">
        <f t="shared" si="156"/>
        <v/>
      </c>
    </row>
    <row r="1939" spans="1:19" x14ac:dyDescent="0.25">
      <c r="A1939" s="8"/>
      <c r="B1939" s="34"/>
      <c r="C1939" s="11"/>
      <c r="D1939" s="11"/>
      <c r="E1939" s="35"/>
      <c r="F1939" s="11"/>
      <c r="G1939" s="12"/>
      <c r="H1939" s="8"/>
      <c r="M1939" s="21" t="str">
        <f t="shared" si="152"/>
        <v/>
      </c>
      <c r="O1939" s="23" t="str">
        <f t="shared" si="153"/>
        <v/>
      </c>
      <c r="P1939" s="24" t="str">
        <f t="shared" si="154"/>
        <v/>
      </c>
      <c r="Q1939" s="25" t="str">
        <f t="shared" si="155"/>
        <v/>
      </c>
      <c r="S1939" s="21" t="str">
        <f t="shared" si="156"/>
        <v/>
      </c>
    </row>
    <row r="1940" spans="1:19" x14ac:dyDescent="0.25">
      <c r="A1940" s="8"/>
      <c r="B1940" s="34"/>
      <c r="C1940" s="11"/>
      <c r="D1940" s="11"/>
      <c r="E1940" s="35"/>
      <c r="F1940" s="11"/>
      <c r="G1940" s="12"/>
      <c r="H1940" s="8"/>
      <c r="M1940" s="21" t="str">
        <f t="shared" si="152"/>
        <v/>
      </c>
      <c r="O1940" s="23" t="str">
        <f t="shared" si="153"/>
        <v/>
      </c>
      <c r="P1940" s="24" t="str">
        <f t="shared" si="154"/>
        <v/>
      </c>
      <c r="Q1940" s="25" t="str">
        <f t="shared" si="155"/>
        <v/>
      </c>
      <c r="S1940" s="21" t="str">
        <f t="shared" si="156"/>
        <v/>
      </c>
    </row>
    <row r="1941" spans="1:19" x14ac:dyDescent="0.25">
      <c r="A1941" s="8"/>
      <c r="B1941" s="34"/>
      <c r="C1941" s="11"/>
      <c r="D1941" s="11"/>
      <c r="E1941" s="35"/>
      <c r="F1941" s="11"/>
      <c r="G1941" s="12"/>
      <c r="H1941" s="8"/>
      <c r="M1941" s="21" t="str">
        <f t="shared" si="152"/>
        <v/>
      </c>
      <c r="O1941" s="23" t="str">
        <f t="shared" si="153"/>
        <v/>
      </c>
      <c r="P1941" s="24" t="str">
        <f t="shared" si="154"/>
        <v/>
      </c>
      <c r="Q1941" s="25" t="str">
        <f t="shared" si="155"/>
        <v/>
      </c>
      <c r="S1941" s="21" t="str">
        <f t="shared" si="156"/>
        <v/>
      </c>
    </row>
    <row r="1942" spans="1:19" x14ac:dyDescent="0.25">
      <c r="A1942" s="8"/>
      <c r="B1942" s="34"/>
      <c r="C1942" s="11"/>
      <c r="D1942" s="11"/>
      <c r="E1942" s="35"/>
      <c r="F1942" s="11"/>
      <c r="G1942" s="12"/>
      <c r="H1942" s="8"/>
      <c r="M1942" s="21" t="str">
        <f t="shared" si="152"/>
        <v/>
      </c>
      <c r="O1942" s="23" t="str">
        <f t="shared" si="153"/>
        <v/>
      </c>
      <c r="P1942" s="24" t="str">
        <f t="shared" si="154"/>
        <v/>
      </c>
      <c r="Q1942" s="25" t="str">
        <f t="shared" si="155"/>
        <v/>
      </c>
      <c r="S1942" s="21" t="str">
        <f t="shared" si="156"/>
        <v/>
      </c>
    </row>
    <row r="1943" spans="1:19" x14ac:dyDescent="0.25">
      <c r="A1943" s="8"/>
      <c r="B1943" s="34"/>
      <c r="C1943" s="11"/>
      <c r="D1943" s="11"/>
      <c r="E1943" s="35"/>
      <c r="F1943" s="11"/>
      <c r="G1943" s="12"/>
      <c r="H1943" s="8"/>
      <c r="M1943" s="21" t="str">
        <f t="shared" si="152"/>
        <v/>
      </c>
      <c r="O1943" s="23" t="str">
        <f t="shared" si="153"/>
        <v/>
      </c>
      <c r="P1943" s="24" t="str">
        <f t="shared" si="154"/>
        <v/>
      </c>
      <c r="Q1943" s="25" t="str">
        <f t="shared" si="155"/>
        <v/>
      </c>
      <c r="S1943" s="21" t="str">
        <f t="shared" si="156"/>
        <v/>
      </c>
    </row>
    <row r="1944" spans="1:19" x14ac:dyDescent="0.25">
      <c r="A1944" s="8"/>
      <c r="B1944" s="34"/>
      <c r="C1944" s="11"/>
      <c r="D1944" s="11"/>
      <c r="E1944" s="35"/>
      <c r="F1944" s="11"/>
      <c r="G1944" s="12"/>
      <c r="H1944" s="8"/>
      <c r="M1944" s="21" t="str">
        <f t="shared" si="152"/>
        <v/>
      </c>
      <c r="O1944" s="23" t="str">
        <f t="shared" si="153"/>
        <v/>
      </c>
      <c r="P1944" s="24" t="str">
        <f t="shared" si="154"/>
        <v/>
      </c>
      <c r="Q1944" s="25" t="str">
        <f t="shared" si="155"/>
        <v/>
      </c>
      <c r="S1944" s="21" t="str">
        <f t="shared" si="156"/>
        <v/>
      </c>
    </row>
    <row r="1945" spans="1:19" x14ac:dyDescent="0.25">
      <c r="A1945" s="8"/>
      <c r="B1945" s="34"/>
      <c r="C1945" s="11"/>
      <c r="D1945" s="11"/>
      <c r="E1945" s="35"/>
      <c r="F1945" s="11"/>
      <c r="G1945" s="12"/>
      <c r="H1945" s="8"/>
      <c r="M1945" s="21" t="str">
        <f t="shared" si="152"/>
        <v/>
      </c>
      <c r="O1945" s="23" t="str">
        <f t="shared" si="153"/>
        <v/>
      </c>
      <c r="P1945" s="24" t="str">
        <f t="shared" si="154"/>
        <v/>
      </c>
      <c r="Q1945" s="25" t="str">
        <f t="shared" si="155"/>
        <v/>
      </c>
      <c r="S1945" s="21" t="str">
        <f t="shared" si="156"/>
        <v/>
      </c>
    </row>
    <row r="1946" spans="1:19" x14ac:dyDescent="0.25">
      <c r="A1946" s="8"/>
      <c r="B1946" s="34"/>
      <c r="C1946" s="11"/>
      <c r="D1946" s="11"/>
      <c r="E1946" s="35"/>
      <c r="F1946" s="11"/>
      <c r="G1946" s="12"/>
      <c r="H1946" s="8"/>
      <c r="M1946" s="21" t="str">
        <f t="shared" si="152"/>
        <v/>
      </c>
      <c r="O1946" s="23" t="str">
        <f t="shared" si="153"/>
        <v/>
      </c>
      <c r="P1946" s="24" t="str">
        <f t="shared" si="154"/>
        <v/>
      </c>
      <c r="Q1946" s="25" t="str">
        <f t="shared" si="155"/>
        <v/>
      </c>
      <c r="S1946" s="21" t="str">
        <f t="shared" si="156"/>
        <v/>
      </c>
    </row>
    <row r="1947" spans="1:19" x14ac:dyDescent="0.25">
      <c r="A1947" s="8"/>
      <c r="B1947" s="34"/>
      <c r="C1947" s="11"/>
      <c r="D1947" s="11"/>
      <c r="E1947" s="35"/>
      <c r="F1947" s="11"/>
      <c r="G1947" s="12"/>
      <c r="H1947" s="8"/>
      <c r="M1947" s="21" t="str">
        <f t="shared" si="152"/>
        <v/>
      </c>
      <c r="O1947" s="23" t="str">
        <f t="shared" si="153"/>
        <v/>
      </c>
      <c r="P1947" s="24" t="str">
        <f t="shared" si="154"/>
        <v/>
      </c>
      <c r="Q1947" s="25" t="str">
        <f t="shared" si="155"/>
        <v/>
      </c>
      <c r="S1947" s="21" t="str">
        <f t="shared" si="156"/>
        <v/>
      </c>
    </row>
    <row r="1948" spans="1:19" x14ac:dyDescent="0.25">
      <c r="A1948" s="8"/>
      <c r="B1948" s="34"/>
      <c r="C1948" s="11"/>
      <c r="D1948" s="11"/>
      <c r="E1948" s="35"/>
      <c r="F1948" s="11"/>
      <c r="G1948" s="12"/>
      <c r="H1948" s="8"/>
      <c r="M1948" s="21" t="str">
        <f t="shared" si="152"/>
        <v/>
      </c>
      <c r="O1948" s="23" t="str">
        <f t="shared" si="153"/>
        <v/>
      </c>
      <c r="P1948" s="24" t="str">
        <f t="shared" si="154"/>
        <v/>
      </c>
      <c r="Q1948" s="25" t="str">
        <f t="shared" si="155"/>
        <v/>
      </c>
      <c r="S1948" s="21" t="str">
        <f t="shared" si="156"/>
        <v/>
      </c>
    </row>
    <row r="1949" spans="1:19" x14ac:dyDescent="0.25">
      <c r="A1949" s="8"/>
      <c r="B1949" s="34"/>
      <c r="C1949" s="11"/>
      <c r="D1949" s="11"/>
      <c r="E1949" s="35"/>
      <c r="F1949" s="11"/>
      <c r="G1949" s="12"/>
      <c r="H1949" s="8"/>
      <c r="M1949" s="21" t="str">
        <f t="shared" si="152"/>
        <v/>
      </c>
      <c r="O1949" s="23" t="str">
        <f t="shared" si="153"/>
        <v/>
      </c>
      <c r="P1949" s="24" t="str">
        <f t="shared" si="154"/>
        <v/>
      </c>
      <c r="Q1949" s="25" t="str">
        <f t="shared" si="155"/>
        <v/>
      </c>
      <c r="S1949" s="21" t="str">
        <f t="shared" si="156"/>
        <v/>
      </c>
    </row>
    <row r="1950" spans="1:19" x14ac:dyDescent="0.25">
      <c r="A1950" s="8"/>
      <c r="B1950" s="34"/>
      <c r="C1950" s="11"/>
      <c r="D1950" s="11"/>
      <c r="E1950" s="35"/>
      <c r="F1950" s="11"/>
      <c r="G1950" s="12"/>
      <c r="H1950" s="8"/>
      <c r="M1950" s="21" t="str">
        <f t="shared" si="152"/>
        <v/>
      </c>
      <c r="O1950" s="23" t="str">
        <f t="shared" si="153"/>
        <v/>
      </c>
      <c r="P1950" s="24" t="str">
        <f t="shared" si="154"/>
        <v/>
      </c>
      <c r="Q1950" s="25" t="str">
        <f t="shared" si="155"/>
        <v/>
      </c>
      <c r="S1950" s="21" t="str">
        <f t="shared" si="156"/>
        <v/>
      </c>
    </row>
    <row r="1951" spans="1:19" x14ac:dyDescent="0.25">
      <c r="A1951" s="8"/>
      <c r="B1951" s="34"/>
      <c r="C1951" s="11"/>
      <c r="D1951" s="11"/>
      <c r="E1951" s="35"/>
      <c r="F1951" s="11"/>
      <c r="G1951" s="12"/>
      <c r="H1951" s="8"/>
      <c r="M1951" s="21" t="str">
        <f t="shared" si="152"/>
        <v/>
      </c>
      <c r="O1951" s="23" t="str">
        <f t="shared" si="153"/>
        <v/>
      </c>
      <c r="P1951" s="24" t="str">
        <f t="shared" si="154"/>
        <v/>
      </c>
      <c r="Q1951" s="25" t="str">
        <f t="shared" si="155"/>
        <v/>
      </c>
      <c r="S1951" s="21" t="str">
        <f t="shared" si="156"/>
        <v/>
      </c>
    </row>
    <row r="1952" spans="1:19" x14ac:dyDescent="0.25">
      <c r="A1952" s="8"/>
      <c r="B1952" s="34"/>
      <c r="C1952" s="11"/>
      <c r="D1952" s="11"/>
      <c r="E1952" s="35"/>
      <c r="F1952" s="11"/>
      <c r="G1952" s="12"/>
      <c r="H1952" s="8"/>
      <c r="M1952" s="21" t="str">
        <f t="shared" si="152"/>
        <v/>
      </c>
      <c r="O1952" s="23" t="str">
        <f t="shared" si="153"/>
        <v/>
      </c>
      <c r="P1952" s="24" t="str">
        <f t="shared" si="154"/>
        <v/>
      </c>
      <c r="Q1952" s="25" t="str">
        <f t="shared" si="155"/>
        <v/>
      </c>
      <c r="S1952" s="21" t="str">
        <f t="shared" si="156"/>
        <v/>
      </c>
    </row>
    <row r="1953" spans="1:19" x14ac:dyDescent="0.25">
      <c r="A1953" s="8"/>
      <c r="B1953" s="34"/>
      <c r="C1953" s="11"/>
      <c r="D1953" s="11"/>
      <c r="E1953" s="35"/>
      <c r="F1953" s="11"/>
      <c r="G1953" s="12"/>
      <c r="H1953" s="8"/>
      <c r="M1953" s="21" t="str">
        <f t="shared" si="152"/>
        <v/>
      </c>
      <c r="O1953" s="23" t="str">
        <f t="shared" si="153"/>
        <v/>
      </c>
      <c r="P1953" s="24" t="str">
        <f t="shared" si="154"/>
        <v/>
      </c>
      <c r="Q1953" s="25" t="str">
        <f t="shared" si="155"/>
        <v/>
      </c>
      <c r="S1953" s="21" t="str">
        <f t="shared" si="156"/>
        <v/>
      </c>
    </row>
    <row r="1954" spans="1:19" x14ac:dyDescent="0.25">
      <c r="A1954" s="8"/>
      <c r="B1954" s="34"/>
      <c r="C1954" s="11"/>
      <c r="D1954" s="11"/>
      <c r="E1954" s="35"/>
      <c r="F1954" s="11"/>
      <c r="G1954" s="12"/>
      <c r="H1954" s="8"/>
      <c r="M1954" s="21" t="str">
        <f t="shared" si="152"/>
        <v/>
      </c>
      <c r="O1954" s="23" t="str">
        <f t="shared" si="153"/>
        <v/>
      </c>
      <c r="P1954" s="24" t="str">
        <f t="shared" si="154"/>
        <v/>
      </c>
      <c r="Q1954" s="25" t="str">
        <f t="shared" si="155"/>
        <v/>
      </c>
      <c r="S1954" s="21" t="str">
        <f t="shared" si="156"/>
        <v/>
      </c>
    </row>
    <row r="1955" spans="1:19" x14ac:dyDescent="0.25">
      <c r="A1955" s="8"/>
      <c r="B1955" s="34"/>
      <c r="C1955" s="11"/>
      <c r="D1955" s="11"/>
      <c r="E1955" s="35"/>
      <c r="F1955" s="11"/>
      <c r="G1955" s="12"/>
      <c r="H1955" s="8"/>
      <c r="M1955" s="21" t="str">
        <f t="shared" si="152"/>
        <v/>
      </c>
      <c r="O1955" s="23" t="str">
        <f t="shared" si="153"/>
        <v/>
      </c>
      <c r="P1955" s="24" t="str">
        <f t="shared" si="154"/>
        <v/>
      </c>
      <c r="Q1955" s="25" t="str">
        <f t="shared" si="155"/>
        <v/>
      </c>
      <c r="S1955" s="21" t="str">
        <f t="shared" si="156"/>
        <v/>
      </c>
    </row>
    <row r="1956" spans="1:19" x14ac:dyDescent="0.25">
      <c r="A1956" s="8"/>
      <c r="B1956" s="34"/>
      <c r="C1956" s="11"/>
      <c r="D1956" s="11"/>
      <c r="E1956" s="35"/>
      <c r="F1956" s="11"/>
      <c r="G1956" s="12"/>
      <c r="H1956" s="8"/>
      <c r="M1956" s="21" t="str">
        <f t="shared" si="152"/>
        <v/>
      </c>
      <c r="O1956" s="23" t="str">
        <f t="shared" si="153"/>
        <v/>
      </c>
      <c r="P1956" s="24" t="str">
        <f t="shared" si="154"/>
        <v/>
      </c>
      <c r="Q1956" s="25" t="str">
        <f t="shared" si="155"/>
        <v/>
      </c>
      <c r="S1956" s="21" t="str">
        <f t="shared" si="156"/>
        <v/>
      </c>
    </row>
    <row r="1957" spans="1:19" x14ac:dyDescent="0.25">
      <c r="A1957" s="8"/>
      <c r="B1957" s="34"/>
      <c r="C1957" s="11"/>
      <c r="D1957" s="11"/>
      <c r="E1957" s="35"/>
      <c r="F1957" s="11"/>
      <c r="G1957" s="12"/>
      <c r="H1957" s="8"/>
      <c r="M1957" s="21" t="str">
        <f t="shared" si="152"/>
        <v/>
      </c>
      <c r="O1957" s="23" t="str">
        <f t="shared" si="153"/>
        <v/>
      </c>
      <c r="P1957" s="24" t="str">
        <f t="shared" si="154"/>
        <v/>
      </c>
      <c r="Q1957" s="25" t="str">
        <f t="shared" si="155"/>
        <v/>
      </c>
      <c r="S1957" s="21" t="str">
        <f t="shared" si="156"/>
        <v/>
      </c>
    </row>
    <row r="1958" spans="1:19" x14ac:dyDescent="0.25">
      <c r="A1958" s="8"/>
      <c r="B1958" s="34"/>
      <c r="C1958" s="11"/>
      <c r="D1958" s="11"/>
      <c r="E1958" s="35"/>
      <c r="F1958" s="11"/>
      <c r="G1958" s="12"/>
      <c r="H1958" s="8"/>
      <c r="M1958" s="21" t="str">
        <f t="shared" si="152"/>
        <v/>
      </c>
      <c r="O1958" s="23" t="str">
        <f t="shared" si="153"/>
        <v/>
      </c>
      <c r="P1958" s="24" t="str">
        <f t="shared" si="154"/>
        <v/>
      </c>
      <c r="Q1958" s="25" t="str">
        <f t="shared" si="155"/>
        <v/>
      </c>
      <c r="S1958" s="21" t="str">
        <f t="shared" si="156"/>
        <v/>
      </c>
    </row>
    <row r="1959" spans="1:19" x14ac:dyDescent="0.25">
      <c r="A1959" s="8"/>
      <c r="B1959" s="34"/>
      <c r="C1959" s="11"/>
      <c r="D1959" s="11"/>
      <c r="E1959" s="35"/>
      <c r="F1959" s="11"/>
      <c r="G1959" s="12"/>
      <c r="H1959" s="8"/>
      <c r="M1959" s="21" t="str">
        <f t="shared" si="152"/>
        <v/>
      </c>
      <c r="O1959" s="23" t="str">
        <f t="shared" si="153"/>
        <v/>
      </c>
      <c r="P1959" s="24" t="str">
        <f t="shared" si="154"/>
        <v/>
      </c>
      <c r="Q1959" s="25" t="str">
        <f t="shared" si="155"/>
        <v/>
      </c>
      <c r="S1959" s="21" t="str">
        <f t="shared" si="156"/>
        <v/>
      </c>
    </row>
    <row r="1960" spans="1:19" x14ac:dyDescent="0.25">
      <c r="A1960" s="8"/>
      <c r="B1960" s="34"/>
      <c r="C1960" s="11"/>
      <c r="D1960" s="11"/>
      <c r="E1960" s="35"/>
      <c r="F1960" s="11"/>
      <c r="G1960" s="12"/>
      <c r="H1960" s="8"/>
      <c r="M1960" s="21" t="str">
        <f t="shared" si="152"/>
        <v/>
      </c>
      <c r="O1960" s="23" t="str">
        <f t="shared" si="153"/>
        <v/>
      </c>
      <c r="P1960" s="24" t="str">
        <f t="shared" si="154"/>
        <v/>
      </c>
      <c r="Q1960" s="25" t="str">
        <f t="shared" si="155"/>
        <v/>
      </c>
      <c r="S1960" s="21" t="str">
        <f t="shared" si="156"/>
        <v/>
      </c>
    </row>
    <row r="1961" spans="1:19" x14ac:dyDescent="0.25">
      <c r="A1961" s="8"/>
      <c r="B1961" s="34"/>
      <c r="C1961" s="11"/>
      <c r="D1961" s="11"/>
      <c r="E1961" s="35"/>
      <c r="F1961" s="11"/>
      <c r="G1961" s="12"/>
      <c r="H1961" s="8"/>
      <c r="M1961" s="21" t="str">
        <f t="shared" si="152"/>
        <v/>
      </c>
      <c r="O1961" s="23" t="str">
        <f t="shared" si="153"/>
        <v/>
      </c>
      <c r="P1961" s="24" t="str">
        <f t="shared" si="154"/>
        <v/>
      </c>
      <c r="Q1961" s="25" t="str">
        <f t="shared" si="155"/>
        <v/>
      </c>
      <c r="S1961" s="21" t="str">
        <f t="shared" si="156"/>
        <v/>
      </c>
    </row>
    <row r="1962" spans="1:19" x14ac:dyDescent="0.25">
      <c r="A1962" s="8"/>
      <c r="B1962" s="34"/>
      <c r="C1962" s="11"/>
      <c r="D1962" s="11"/>
      <c r="E1962" s="35"/>
      <c r="F1962" s="11"/>
      <c r="G1962" s="12"/>
      <c r="H1962" s="8"/>
      <c r="M1962" s="21" t="str">
        <f t="shared" si="152"/>
        <v/>
      </c>
      <c r="O1962" s="23" t="str">
        <f t="shared" si="153"/>
        <v/>
      </c>
      <c r="P1962" s="24" t="str">
        <f t="shared" si="154"/>
        <v/>
      </c>
      <c r="Q1962" s="25" t="str">
        <f t="shared" si="155"/>
        <v/>
      </c>
      <c r="S1962" s="21" t="str">
        <f t="shared" si="156"/>
        <v/>
      </c>
    </row>
    <row r="1963" spans="1:19" x14ac:dyDescent="0.25">
      <c r="A1963" s="8"/>
      <c r="B1963" s="34"/>
      <c r="C1963" s="11"/>
      <c r="D1963" s="11"/>
      <c r="E1963" s="35"/>
      <c r="F1963" s="11"/>
      <c r="G1963" s="12"/>
      <c r="H1963" s="8"/>
      <c r="M1963" s="21" t="str">
        <f t="shared" si="152"/>
        <v/>
      </c>
      <c r="O1963" s="23" t="str">
        <f t="shared" si="153"/>
        <v/>
      </c>
      <c r="P1963" s="24" t="str">
        <f t="shared" si="154"/>
        <v/>
      </c>
      <c r="Q1963" s="25" t="str">
        <f t="shared" si="155"/>
        <v/>
      </c>
      <c r="S1963" s="21" t="str">
        <f t="shared" si="156"/>
        <v/>
      </c>
    </row>
    <row r="1964" spans="1:19" x14ac:dyDescent="0.25">
      <c r="A1964" s="8"/>
      <c r="B1964" s="34"/>
      <c r="C1964" s="11"/>
      <c r="D1964" s="11"/>
      <c r="E1964" s="35"/>
      <c r="F1964" s="11"/>
      <c r="G1964" s="12"/>
      <c r="H1964" s="8"/>
      <c r="M1964" s="21" t="str">
        <f t="shared" si="152"/>
        <v/>
      </c>
      <c r="O1964" s="23" t="str">
        <f t="shared" si="153"/>
        <v/>
      </c>
      <c r="P1964" s="24" t="str">
        <f t="shared" si="154"/>
        <v/>
      </c>
      <c r="Q1964" s="25" t="str">
        <f t="shared" si="155"/>
        <v/>
      </c>
      <c r="S1964" s="21" t="str">
        <f t="shared" si="156"/>
        <v/>
      </c>
    </row>
    <row r="1965" spans="1:19" x14ac:dyDescent="0.25">
      <c r="A1965" s="8"/>
      <c r="B1965" s="34"/>
      <c r="C1965" s="11"/>
      <c r="D1965" s="11"/>
      <c r="E1965" s="35"/>
      <c r="F1965" s="11"/>
      <c r="G1965" s="12"/>
      <c r="H1965" s="8"/>
      <c r="M1965" s="21" t="str">
        <f t="shared" si="152"/>
        <v/>
      </c>
      <c r="O1965" s="23" t="str">
        <f t="shared" si="153"/>
        <v/>
      </c>
      <c r="P1965" s="24" t="str">
        <f t="shared" si="154"/>
        <v/>
      </c>
      <c r="Q1965" s="25" t="str">
        <f t="shared" si="155"/>
        <v/>
      </c>
      <c r="S1965" s="21" t="str">
        <f t="shared" si="156"/>
        <v/>
      </c>
    </row>
    <row r="1966" spans="1:19" x14ac:dyDescent="0.25">
      <c r="A1966" s="8"/>
      <c r="B1966" s="34"/>
      <c r="C1966" s="11"/>
      <c r="D1966" s="11"/>
      <c r="E1966" s="35"/>
      <c r="F1966" s="11"/>
      <c r="G1966" s="12"/>
      <c r="H1966" s="8"/>
      <c r="M1966" s="21" t="str">
        <f t="shared" si="152"/>
        <v/>
      </c>
      <c r="O1966" s="23" t="str">
        <f t="shared" si="153"/>
        <v/>
      </c>
      <c r="P1966" s="24" t="str">
        <f t="shared" si="154"/>
        <v/>
      </c>
      <c r="Q1966" s="25" t="str">
        <f t="shared" si="155"/>
        <v/>
      </c>
      <c r="S1966" s="21" t="str">
        <f t="shared" si="156"/>
        <v/>
      </c>
    </row>
    <row r="1967" spans="1:19" x14ac:dyDescent="0.25">
      <c r="A1967" s="8"/>
      <c r="B1967" s="34"/>
      <c r="C1967" s="11"/>
      <c r="D1967" s="11"/>
      <c r="E1967" s="35"/>
      <c r="F1967" s="11"/>
      <c r="G1967" s="12"/>
      <c r="H1967" s="8"/>
      <c r="M1967" s="21" t="str">
        <f t="shared" si="152"/>
        <v/>
      </c>
      <c r="O1967" s="23" t="str">
        <f t="shared" si="153"/>
        <v/>
      </c>
      <c r="P1967" s="24" t="str">
        <f t="shared" si="154"/>
        <v/>
      </c>
      <c r="Q1967" s="25" t="str">
        <f t="shared" si="155"/>
        <v/>
      </c>
      <c r="S1967" s="21" t="str">
        <f t="shared" si="156"/>
        <v/>
      </c>
    </row>
    <row r="1968" spans="1:19" x14ac:dyDescent="0.25">
      <c r="A1968" s="8"/>
      <c r="B1968" s="34"/>
      <c r="C1968" s="11"/>
      <c r="D1968" s="11"/>
      <c r="E1968" s="35"/>
      <c r="F1968" s="11"/>
      <c r="G1968" s="12"/>
      <c r="H1968" s="8"/>
      <c r="M1968" s="21" t="str">
        <f t="shared" si="152"/>
        <v/>
      </c>
      <c r="O1968" s="23" t="str">
        <f t="shared" si="153"/>
        <v/>
      </c>
      <c r="P1968" s="24" t="str">
        <f t="shared" si="154"/>
        <v/>
      </c>
      <c r="Q1968" s="25" t="str">
        <f t="shared" si="155"/>
        <v/>
      </c>
      <c r="S1968" s="21" t="str">
        <f t="shared" si="156"/>
        <v/>
      </c>
    </row>
    <row r="1969" spans="1:19" x14ac:dyDescent="0.25">
      <c r="A1969" s="8"/>
      <c r="B1969" s="34"/>
      <c r="C1969" s="11"/>
      <c r="D1969" s="11"/>
      <c r="E1969" s="35"/>
      <c r="F1969" s="11"/>
      <c r="G1969" s="12"/>
      <c r="H1969" s="8"/>
      <c r="M1969" s="21" t="str">
        <f t="shared" si="152"/>
        <v/>
      </c>
      <c r="O1969" s="23" t="str">
        <f t="shared" si="153"/>
        <v/>
      </c>
      <c r="P1969" s="24" t="str">
        <f t="shared" si="154"/>
        <v/>
      </c>
      <c r="Q1969" s="25" t="str">
        <f t="shared" si="155"/>
        <v/>
      </c>
      <c r="S1969" s="21" t="str">
        <f t="shared" si="156"/>
        <v/>
      </c>
    </row>
    <row r="1970" spans="1:19" x14ac:dyDescent="0.25">
      <c r="A1970" s="8"/>
      <c r="B1970" s="34"/>
      <c r="C1970" s="11"/>
      <c r="D1970" s="11"/>
      <c r="E1970" s="35"/>
      <c r="F1970" s="11"/>
      <c r="G1970" s="12"/>
      <c r="H1970" s="8"/>
      <c r="M1970" s="21" t="str">
        <f t="shared" si="152"/>
        <v/>
      </c>
      <c r="O1970" s="23" t="str">
        <f t="shared" si="153"/>
        <v/>
      </c>
      <c r="P1970" s="24" t="str">
        <f t="shared" si="154"/>
        <v/>
      </c>
      <c r="Q1970" s="25" t="str">
        <f t="shared" si="155"/>
        <v/>
      </c>
      <c r="S1970" s="21" t="str">
        <f t="shared" si="156"/>
        <v/>
      </c>
    </row>
    <row r="1971" spans="1:19" x14ac:dyDescent="0.25">
      <c r="A1971" s="8"/>
      <c r="B1971" s="34"/>
      <c r="C1971" s="11"/>
      <c r="D1971" s="11"/>
      <c r="E1971" s="35"/>
      <c r="F1971" s="11"/>
      <c r="G1971" s="12"/>
      <c r="H1971" s="8"/>
      <c r="M1971" s="21" t="str">
        <f t="shared" si="152"/>
        <v/>
      </c>
      <c r="O1971" s="23" t="str">
        <f t="shared" si="153"/>
        <v/>
      </c>
      <c r="P1971" s="24" t="str">
        <f t="shared" si="154"/>
        <v/>
      </c>
      <c r="Q1971" s="25" t="str">
        <f t="shared" si="155"/>
        <v/>
      </c>
      <c r="S1971" s="21" t="str">
        <f t="shared" si="156"/>
        <v/>
      </c>
    </row>
    <row r="1972" spans="1:19" x14ac:dyDescent="0.25">
      <c r="A1972" s="8"/>
      <c r="B1972" s="34"/>
      <c r="C1972" s="11"/>
      <c r="D1972" s="11"/>
      <c r="E1972" s="35"/>
      <c r="F1972" s="11"/>
      <c r="G1972" s="12"/>
      <c r="H1972" s="8"/>
      <c r="M1972" s="21" t="str">
        <f t="shared" si="152"/>
        <v/>
      </c>
      <c r="O1972" s="23" t="str">
        <f t="shared" si="153"/>
        <v/>
      </c>
      <c r="P1972" s="24" t="str">
        <f t="shared" si="154"/>
        <v/>
      </c>
      <c r="Q1972" s="25" t="str">
        <f t="shared" si="155"/>
        <v/>
      </c>
      <c r="S1972" s="21" t="str">
        <f t="shared" si="156"/>
        <v/>
      </c>
    </row>
    <row r="1973" spans="1:19" x14ac:dyDescent="0.25">
      <c r="A1973" s="8"/>
      <c r="B1973" s="34"/>
      <c r="C1973" s="11"/>
      <c r="D1973" s="11"/>
      <c r="E1973" s="35"/>
      <c r="F1973" s="11"/>
      <c r="G1973" s="12"/>
      <c r="H1973" s="8"/>
      <c r="M1973" s="21" t="str">
        <f t="shared" si="152"/>
        <v/>
      </c>
      <c r="O1973" s="23" t="str">
        <f t="shared" si="153"/>
        <v/>
      </c>
      <c r="P1973" s="24" t="str">
        <f t="shared" si="154"/>
        <v/>
      </c>
      <c r="Q1973" s="25" t="str">
        <f t="shared" si="155"/>
        <v/>
      </c>
      <c r="S1973" s="21" t="str">
        <f t="shared" si="156"/>
        <v/>
      </c>
    </row>
    <row r="1974" spans="1:19" x14ac:dyDescent="0.25">
      <c r="A1974" s="8"/>
      <c r="B1974" s="34"/>
      <c r="C1974" s="11"/>
      <c r="D1974" s="11"/>
      <c r="E1974" s="35"/>
      <c r="F1974" s="11"/>
      <c r="G1974" s="12"/>
      <c r="H1974" s="8"/>
      <c r="M1974" s="21" t="str">
        <f t="shared" si="152"/>
        <v/>
      </c>
      <c r="O1974" s="23" t="str">
        <f t="shared" si="153"/>
        <v/>
      </c>
      <c r="P1974" s="24" t="str">
        <f t="shared" si="154"/>
        <v/>
      </c>
      <c r="Q1974" s="25" t="str">
        <f t="shared" si="155"/>
        <v/>
      </c>
      <c r="S1974" s="21" t="str">
        <f t="shared" si="156"/>
        <v/>
      </c>
    </row>
    <row r="1975" spans="1:19" x14ac:dyDescent="0.25">
      <c r="A1975" s="8"/>
      <c r="B1975" s="34"/>
      <c r="C1975" s="11"/>
      <c r="D1975" s="11"/>
      <c r="E1975" s="35"/>
      <c r="F1975" s="11"/>
      <c r="G1975" s="12"/>
      <c r="H1975" s="8"/>
      <c r="M1975" s="21" t="str">
        <f t="shared" si="152"/>
        <v/>
      </c>
      <c r="O1975" s="23" t="str">
        <f t="shared" si="153"/>
        <v/>
      </c>
      <c r="P1975" s="24" t="str">
        <f t="shared" si="154"/>
        <v/>
      </c>
      <c r="Q1975" s="25" t="str">
        <f t="shared" si="155"/>
        <v/>
      </c>
      <c r="S1975" s="21" t="str">
        <f t="shared" si="156"/>
        <v/>
      </c>
    </row>
    <row r="1976" spans="1:19" x14ac:dyDescent="0.25">
      <c r="A1976" s="8"/>
      <c r="B1976" s="34"/>
      <c r="C1976" s="11"/>
      <c r="D1976" s="11"/>
      <c r="E1976" s="35"/>
      <c r="F1976" s="11"/>
      <c r="G1976" s="12"/>
      <c r="H1976" s="8"/>
      <c r="M1976" s="21" t="str">
        <f t="shared" si="152"/>
        <v/>
      </c>
      <c r="O1976" s="23" t="str">
        <f t="shared" si="153"/>
        <v/>
      </c>
      <c r="P1976" s="24" t="str">
        <f t="shared" si="154"/>
        <v/>
      </c>
      <c r="Q1976" s="25" t="str">
        <f t="shared" si="155"/>
        <v/>
      </c>
      <c r="S1976" s="21" t="str">
        <f t="shared" si="156"/>
        <v/>
      </c>
    </row>
    <row r="1977" spans="1:19" x14ac:dyDescent="0.25">
      <c r="A1977" s="8"/>
      <c r="B1977" s="34"/>
      <c r="C1977" s="11"/>
      <c r="D1977" s="11"/>
      <c r="E1977" s="35"/>
      <c r="F1977" s="11"/>
      <c r="G1977" s="12"/>
      <c r="H1977" s="8"/>
      <c r="M1977" s="21" t="str">
        <f t="shared" si="152"/>
        <v/>
      </c>
      <c r="O1977" s="23" t="str">
        <f t="shared" si="153"/>
        <v/>
      </c>
      <c r="P1977" s="24" t="str">
        <f t="shared" si="154"/>
        <v/>
      </c>
      <c r="Q1977" s="25" t="str">
        <f t="shared" si="155"/>
        <v/>
      </c>
      <c r="S1977" s="21" t="str">
        <f t="shared" si="156"/>
        <v/>
      </c>
    </row>
    <row r="1978" spans="1:19" x14ac:dyDescent="0.25">
      <c r="A1978" s="8"/>
      <c r="B1978" s="34"/>
      <c r="C1978" s="11"/>
      <c r="D1978" s="11"/>
      <c r="E1978" s="35"/>
      <c r="F1978" s="11"/>
      <c r="G1978" s="12"/>
      <c r="H1978" s="8"/>
      <c r="M1978" s="21" t="str">
        <f t="shared" si="152"/>
        <v/>
      </c>
      <c r="O1978" s="23" t="str">
        <f t="shared" si="153"/>
        <v/>
      </c>
      <c r="P1978" s="24" t="str">
        <f t="shared" si="154"/>
        <v/>
      </c>
      <c r="Q1978" s="25" t="str">
        <f t="shared" si="155"/>
        <v/>
      </c>
      <c r="S1978" s="21" t="str">
        <f t="shared" si="156"/>
        <v/>
      </c>
    </row>
    <row r="1979" spans="1:19" x14ac:dyDescent="0.25">
      <c r="A1979" s="8"/>
      <c r="B1979" s="34"/>
      <c r="C1979" s="11"/>
      <c r="D1979" s="11"/>
      <c r="E1979" s="35"/>
      <c r="F1979" s="11"/>
      <c r="G1979" s="12"/>
      <c r="H1979" s="8"/>
      <c r="M1979" s="21" t="str">
        <f t="shared" si="152"/>
        <v/>
      </c>
      <c r="O1979" s="23" t="str">
        <f t="shared" si="153"/>
        <v/>
      </c>
      <c r="P1979" s="24" t="str">
        <f t="shared" si="154"/>
        <v/>
      </c>
      <c r="Q1979" s="25" t="str">
        <f t="shared" si="155"/>
        <v/>
      </c>
      <c r="S1979" s="21" t="str">
        <f t="shared" si="156"/>
        <v/>
      </c>
    </row>
    <row r="1980" spans="1:19" x14ac:dyDescent="0.25">
      <c r="A1980" s="8"/>
      <c r="B1980" s="34"/>
      <c r="C1980" s="11"/>
      <c r="D1980" s="11"/>
      <c r="E1980" s="35"/>
      <c r="F1980" s="11"/>
      <c r="G1980" s="12"/>
      <c r="H1980" s="8"/>
      <c r="M1980" s="21" t="str">
        <f t="shared" si="152"/>
        <v/>
      </c>
      <c r="O1980" s="23" t="str">
        <f t="shared" si="153"/>
        <v/>
      </c>
      <c r="P1980" s="24" t="str">
        <f t="shared" si="154"/>
        <v/>
      </c>
      <c r="Q1980" s="25" t="str">
        <f t="shared" si="155"/>
        <v/>
      </c>
      <c r="S1980" s="21" t="str">
        <f t="shared" si="156"/>
        <v/>
      </c>
    </row>
    <row r="1981" spans="1:19" x14ac:dyDescent="0.25">
      <c r="A1981" s="8"/>
      <c r="B1981" s="34"/>
      <c r="C1981" s="11"/>
      <c r="D1981" s="11"/>
      <c r="E1981" s="35"/>
      <c r="F1981" s="11"/>
      <c r="G1981" s="12"/>
      <c r="H1981" s="8"/>
      <c r="M1981" s="21" t="str">
        <f t="shared" si="152"/>
        <v/>
      </c>
      <c r="O1981" s="23" t="str">
        <f t="shared" si="153"/>
        <v/>
      </c>
      <c r="P1981" s="24" t="str">
        <f t="shared" si="154"/>
        <v/>
      </c>
      <c r="Q1981" s="25" t="str">
        <f t="shared" si="155"/>
        <v/>
      </c>
      <c r="S1981" s="21" t="str">
        <f t="shared" si="156"/>
        <v/>
      </c>
    </row>
    <row r="1982" spans="1:19" x14ac:dyDescent="0.25">
      <c r="A1982" s="8"/>
      <c r="B1982" s="34"/>
      <c r="C1982" s="11"/>
      <c r="D1982" s="11"/>
      <c r="E1982" s="35"/>
      <c r="F1982" s="11"/>
      <c r="G1982" s="12"/>
      <c r="H1982" s="8"/>
      <c r="M1982" s="21" t="str">
        <f t="shared" si="152"/>
        <v/>
      </c>
      <c r="O1982" s="23" t="str">
        <f t="shared" si="153"/>
        <v/>
      </c>
      <c r="P1982" s="24" t="str">
        <f t="shared" si="154"/>
        <v/>
      </c>
      <c r="Q1982" s="25" t="str">
        <f t="shared" si="155"/>
        <v/>
      </c>
      <c r="S1982" s="21" t="str">
        <f t="shared" si="156"/>
        <v/>
      </c>
    </row>
    <row r="1983" spans="1:19" x14ac:dyDescent="0.25">
      <c r="A1983" s="8"/>
      <c r="B1983" s="34"/>
      <c r="C1983" s="11"/>
      <c r="D1983" s="11"/>
      <c r="E1983" s="35"/>
      <c r="F1983" s="11"/>
      <c r="G1983" s="12"/>
      <c r="H1983" s="8"/>
      <c r="M1983" s="21" t="str">
        <f t="shared" si="152"/>
        <v/>
      </c>
      <c r="O1983" s="23" t="str">
        <f t="shared" si="153"/>
        <v/>
      </c>
      <c r="P1983" s="24" t="str">
        <f t="shared" si="154"/>
        <v/>
      </c>
      <c r="Q1983" s="25" t="str">
        <f t="shared" si="155"/>
        <v/>
      </c>
      <c r="S1983" s="21" t="str">
        <f t="shared" si="156"/>
        <v/>
      </c>
    </row>
    <row r="1984" spans="1:19" x14ac:dyDescent="0.25">
      <c r="A1984" s="8"/>
      <c r="B1984" s="34"/>
      <c r="C1984" s="11"/>
      <c r="D1984" s="11"/>
      <c r="E1984" s="35"/>
      <c r="F1984" s="11"/>
      <c r="G1984" s="12"/>
      <c r="H1984" s="8"/>
      <c r="M1984" s="21" t="str">
        <f t="shared" si="152"/>
        <v/>
      </c>
      <c r="O1984" s="23" t="str">
        <f t="shared" si="153"/>
        <v/>
      </c>
      <c r="P1984" s="24" t="str">
        <f t="shared" si="154"/>
        <v/>
      </c>
      <c r="Q1984" s="25" t="str">
        <f t="shared" si="155"/>
        <v/>
      </c>
      <c r="S1984" s="21" t="str">
        <f t="shared" si="156"/>
        <v/>
      </c>
    </row>
    <row r="1985" spans="1:19" x14ac:dyDescent="0.25">
      <c r="A1985" s="8"/>
      <c r="B1985" s="34"/>
      <c r="C1985" s="11"/>
      <c r="D1985" s="11"/>
      <c r="E1985" s="35"/>
      <c r="F1985" s="11"/>
      <c r="G1985" s="12"/>
      <c r="H1985" s="8"/>
      <c r="M1985" s="21" t="str">
        <f t="shared" si="152"/>
        <v/>
      </c>
      <c r="O1985" s="23" t="str">
        <f t="shared" si="153"/>
        <v/>
      </c>
      <c r="P1985" s="24" t="str">
        <f t="shared" si="154"/>
        <v/>
      </c>
      <c r="Q1985" s="25" t="str">
        <f t="shared" si="155"/>
        <v/>
      </c>
      <c r="S1985" s="21" t="str">
        <f t="shared" si="156"/>
        <v/>
      </c>
    </row>
    <row r="1986" spans="1:19" x14ac:dyDescent="0.25">
      <c r="A1986" s="8"/>
      <c r="B1986" s="34"/>
      <c r="C1986" s="11"/>
      <c r="D1986" s="11"/>
      <c r="E1986" s="35"/>
      <c r="F1986" s="11"/>
      <c r="G1986" s="12"/>
      <c r="H1986" s="8"/>
      <c r="M1986" s="21" t="str">
        <f t="shared" si="152"/>
        <v/>
      </c>
      <c r="O1986" s="23" t="str">
        <f t="shared" si="153"/>
        <v/>
      </c>
      <c r="P1986" s="24" t="str">
        <f t="shared" si="154"/>
        <v/>
      </c>
      <c r="Q1986" s="25" t="str">
        <f t="shared" si="155"/>
        <v/>
      </c>
      <c r="S1986" s="21" t="str">
        <f t="shared" si="156"/>
        <v/>
      </c>
    </row>
    <row r="1987" spans="1:19" x14ac:dyDescent="0.25">
      <c r="A1987" s="8"/>
      <c r="B1987" s="34"/>
      <c r="C1987" s="11"/>
      <c r="D1987" s="11"/>
      <c r="E1987" s="35"/>
      <c r="F1987" s="11"/>
      <c r="G1987" s="12"/>
      <c r="H1987" s="8"/>
      <c r="M1987" s="21" t="str">
        <f t="shared" si="152"/>
        <v/>
      </c>
      <c r="O1987" s="23" t="str">
        <f t="shared" si="153"/>
        <v/>
      </c>
      <c r="P1987" s="24" t="str">
        <f t="shared" si="154"/>
        <v/>
      </c>
      <c r="Q1987" s="25" t="str">
        <f t="shared" si="155"/>
        <v/>
      </c>
      <c r="S1987" s="21" t="str">
        <f t="shared" si="156"/>
        <v/>
      </c>
    </row>
    <row r="1988" spans="1:19" x14ac:dyDescent="0.25">
      <c r="A1988" s="8"/>
      <c r="B1988" s="34"/>
      <c r="C1988" s="11"/>
      <c r="D1988" s="11"/>
      <c r="E1988" s="35"/>
      <c r="F1988" s="11"/>
      <c r="G1988" s="12"/>
      <c r="H1988" s="8"/>
      <c r="M1988" s="21" t="str">
        <f t="shared" si="152"/>
        <v/>
      </c>
      <c r="O1988" s="23" t="str">
        <f t="shared" si="153"/>
        <v/>
      </c>
      <c r="P1988" s="24" t="str">
        <f t="shared" si="154"/>
        <v/>
      </c>
      <c r="Q1988" s="25" t="str">
        <f t="shared" si="155"/>
        <v/>
      </c>
      <c r="S1988" s="21" t="str">
        <f t="shared" si="156"/>
        <v/>
      </c>
    </row>
    <row r="1989" spans="1:19" x14ac:dyDescent="0.25">
      <c r="A1989" s="8"/>
      <c r="B1989" s="34"/>
      <c r="C1989" s="11"/>
      <c r="D1989" s="11"/>
      <c r="E1989" s="35"/>
      <c r="F1989" s="11"/>
      <c r="G1989" s="12"/>
      <c r="H1989" s="8"/>
      <c r="M1989" s="21" t="str">
        <f t="shared" si="152"/>
        <v/>
      </c>
      <c r="O1989" s="23" t="str">
        <f t="shared" si="153"/>
        <v/>
      </c>
      <c r="P1989" s="24" t="str">
        <f t="shared" si="154"/>
        <v/>
      </c>
      <c r="Q1989" s="25" t="str">
        <f t="shared" si="155"/>
        <v/>
      </c>
      <c r="S1989" s="21" t="str">
        <f t="shared" si="156"/>
        <v/>
      </c>
    </row>
    <row r="1990" spans="1:19" x14ac:dyDescent="0.25">
      <c r="A1990" s="8"/>
      <c r="B1990" s="34"/>
      <c r="C1990" s="11"/>
      <c r="D1990" s="11"/>
      <c r="E1990" s="35"/>
      <c r="F1990" s="11"/>
      <c r="G1990" s="12"/>
      <c r="H1990" s="8"/>
      <c r="M1990" s="21" t="str">
        <f t="shared" si="152"/>
        <v/>
      </c>
      <c r="O1990" s="23" t="str">
        <f t="shared" si="153"/>
        <v/>
      </c>
      <c r="P1990" s="24" t="str">
        <f t="shared" si="154"/>
        <v/>
      </c>
      <c r="Q1990" s="25" t="str">
        <f t="shared" si="155"/>
        <v/>
      </c>
      <c r="S1990" s="21" t="str">
        <f t="shared" si="156"/>
        <v/>
      </c>
    </row>
    <row r="1991" spans="1:19" x14ac:dyDescent="0.25">
      <c r="A1991" s="8"/>
      <c r="B1991" s="34"/>
      <c r="C1991" s="11"/>
      <c r="D1991" s="11"/>
      <c r="E1991" s="35"/>
      <c r="F1991" s="11"/>
      <c r="G1991" s="12"/>
      <c r="H1991" s="8"/>
      <c r="M1991" s="21" t="str">
        <f t="shared" si="152"/>
        <v/>
      </c>
      <c r="O1991" s="23" t="str">
        <f t="shared" si="153"/>
        <v/>
      </c>
      <c r="P1991" s="24" t="str">
        <f t="shared" si="154"/>
        <v/>
      </c>
      <c r="Q1991" s="25" t="str">
        <f t="shared" si="155"/>
        <v/>
      </c>
      <c r="S1991" s="21" t="str">
        <f t="shared" si="156"/>
        <v/>
      </c>
    </row>
    <row r="1992" spans="1:19" x14ac:dyDescent="0.25">
      <c r="A1992" s="8"/>
      <c r="B1992" s="34"/>
      <c r="C1992" s="11"/>
      <c r="D1992" s="11"/>
      <c r="E1992" s="35"/>
      <c r="F1992" s="11"/>
      <c r="G1992" s="12"/>
      <c r="H1992" s="8"/>
      <c r="M1992" s="21" t="str">
        <f t="shared" si="152"/>
        <v/>
      </c>
      <c r="O1992" s="23" t="str">
        <f t="shared" si="153"/>
        <v/>
      </c>
      <c r="P1992" s="24" t="str">
        <f t="shared" si="154"/>
        <v/>
      </c>
      <c r="Q1992" s="25" t="str">
        <f t="shared" si="155"/>
        <v/>
      </c>
      <c r="S1992" s="21" t="str">
        <f t="shared" si="156"/>
        <v/>
      </c>
    </row>
    <row r="1993" spans="1:19" x14ac:dyDescent="0.25">
      <c r="A1993" s="8"/>
      <c r="B1993" s="34"/>
      <c r="C1993" s="11"/>
      <c r="D1993" s="11"/>
      <c r="E1993" s="35"/>
      <c r="F1993" s="11"/>
      <c r="G1993" s="12"/>
      <c r="H1993" s="8"/>
      <c r="M1993" s="21" t="str">
        <f t="shared" si="152"/>
        <v/>
      </c>
      <c r="O1993" s="23" t="str">
        <f t="shared" si="153"/>
        <v/>
      </c>
      <c r="P1993" s="24" t="str">
        <f t="shared" si="154"/>
        <v/>
      </c>
      <c r="Q1993" s="25" t="str">
        <f t="shared" si="155"/>
        <v/>
      </c>
      <c r="S1993" s="21" t="str">
        <f t="shared" si="156"/>
        <v/>
      </c>
    </row>
    <row r="1994" spans="1:19" x14ac:dyDescent="0.25">
      <c r="A1994" s="8"/>
      <c r="B1994" s="34"/>
      <c r="C1994" s="11"/>
      <c r="D1994" s="11"/>
      <c r="E1994" s="35"/>
      <c r="F1994" s="11"/>
      <c r="G1994" s="12"/>
      <c r="H1994" s="8"/>
      <c r="M1994" s="21" t="str">
        <f t="shared" si="152"/>
        <v/>
      </c>
      <c r="O1994" s="23" t="str">
        <f t="shared" si="153"/>
        <v/>
      </c>
      <c r="P1994" s="24" t="str">
        <f t="shared" si="154"/>
        <v/>
      </c>
      <c r="Q1994" s="25" t="str">
        <f t="shared" si="155"/>
        <v/>
      </c>
      <c r="S1994" s="21" t="str">
        <f t="shared" si="156"/>
        <v/>
      </c>
    </row>
    <row r="1995" spans="1:19" x14ac:dyDescent="0.25">
      <c r="A1995" s="8"/>
      <c r="B1995" s="34"/>
      <c r="C1995" s="11"/>
      <c r="D1995" s="11"/>
      <c r="E1995" s="35"/>
      <c r="F1995" s="11"/>
      <c r="G1995" s="12"/>
      <c r="H1995" s="8"/>
      <c r="M1995" s="21" t="str">
        <f t="shared" si="152"/>
        <v/>
      </c>
      <c r="O1995" s="23" t="str">
        <f t="shared" si="153"/>
        <v/>
      </c>
      <c r="P1995" s="24" t="str">
        <f t="shared" si="154"/>
        <v/>
      </c>
      <c r="Q1995" s="25" t="str">
        <f t="shared" si="155"/>
        <v/>
      </c>
      <c r="S1995" s="21" t="str">
        <f t="shared" si="156"/>
        <v/>
      </c>
    </row>
    <row r="1996" spans="1:19" x14ac:dyDescent="0.25">
      <c r="A1996" s="8"/>
      <c r="B1996" s="34"/>
      <c r="C1996" s="11"/>
      <c r="D1996" s="11"/>
      <c r="E1996" s="35"/>
      <c r="F1996" s="11"/>
      <c r="G1996" s="12"/>
      <c r="H1996" s="8"/>
      <c r="M1996" s="21" t="str">
        <f t="shared" ref="M1996:M2059" si="157">IF(COUNTIF($B1996:$G1996, "")&lt;6, "X", "")</f>
        <v/>
      </c>
      <c r="O1996" s="23" t="str">
        <f t="shared" ref="O1996:O2059" si="158">IF($M1996="", "", IF(E1996="", "X", ""))</f>
        <v/>
      </c>
      <c r="P1996" s="24" t="str">
        <f t="shared" ref="P1996:P2059" si="159">IF($M1996="", "", IF(F1996="", "X", IF(COUNTIF($K$11:$K$20, F1996)=0, "X", "")))</f>
        <v/>
      </c>
      <c r="Q1996" s="25" t="str">
        <f t="shared" ref="Q1996:Q2059" si="160">IF($M1996="", "", IF(G1996="", "X", IF(COUNTIF($K$11:$K$20, G1996)=0, "X", "")))</f>
        <v/>
      </c>
      <c r="S1996" s="21" t="str">
        <f t="shared" ref="S1996:S2059" si="161">IF(OR($M1996="", $F1996="", $G1996=""), "", IF($F1996=$G1996, "X", ""))</f>
        <v/>
      </c>
    </row>
    <row r="1997" spans="1:19" x14ac:dyDescent="0.25">
      <c r="A1997" s="8"/>
      <c r="B1997" s="34"/>
      <c r="C1997" s="11"/>
      <c r="D1997" s="11"/>
      <c r="E1997" s="35"/>
      <c r="F1997" s="11"/>
      <c r="G1997" s="12"/>
      <c r="H1997" s="8"/>
      <c r="M1997" s="21" t="str">
        <f t="shared" si="157"/>
        <v/>
      </c>
      <c r="O1997" s="23" t="str">
        <f t="shared" si="158"/>
        <v/>
      </c>
      <c r="P1997" s="24" t="str">
        <f t="shared" si="159"/>
        <v/>
      </c>
      <c r="Q1997" s="25" t="str">
        <f t="shared" si="160"/>
        <v/>
      </c>
      <c r="S1997" s="21" t="str">
        <f t="shared" si="161"/>
        <v/>
      </c>
    </row>
    <row r="1998" spans="1:19" x14ac:dyDescent="0.25">
      <c r="A1998" s="8"/>
      <c r="B1998" s="34"/>
      <c r="C1998" s="11"/>
      <c r="D1998" s="11"/>
      <c r="E1998" s="35"/>
      <c r="F1998" s="11"/>
      <c r="G1998" s="12"/>
      <c r="H1998" s="8"/>
      <c r="M1998" s="21" t="str">
        <f t="shared" si="157"/>
        <v/>
      </c>
      <c r="O1998" s="23" t="str">
        <f t="shared" si="158"/>
        <v/>
      </c>
      <c r="P1998" s="24" t="str">
        <f t="shared" si="159"/>
        <v/>
      </c>
      <c r="Q1998" s="25" t="str">
        <f t="shared" si="160"/>
        <v/>
      </c>
      <c r="S1998" s="21" t="str">
        <f t="shared" si="161"/>
        <v/>
      </c>
    </row>
    <row r="1999" spans="1:19" x14ac:dyDescent="0.25">
      <c r="A1999" s="8"/>
      <c r="B1999" s="34"/>
      <c r="C1999" s="11"/>
      <c r="D1999" s="11"/>
      <c r="E1999" s="35"/>
      <c r="F1999" s="11"/>
      <c r="G1999" s="12"/>
      <c r="H1999" s="8"/>
      <c r="M1999" s="21" t="str">
        <f t="shared" si="157"/>
        <v/>
      </c>
      <c r="O1999" s="23" t="str">
        <f t="shared" si="158"/>
        <v/>
      </c>
      <c r="P1999" s="24" t="str">
        <f t="shared" si="159"/>
        <v/>
      </c>
      <c r="Q1999" s="25" t="str">
        <f t="shared" si="160"/>
        <v/>
      </c>
      <c r="S1999" s="21" t="str">
        <f t="shared" si="161"/>
        <v/>
      </c>
    </row>
    <row r="2000" spans="1:19" x14ac:dyDescent="0.25">
      <c r="A2000" s="8"/>
      <c r="B2000" s="34"/>
      <c r="C2000" s="11"/>
      <c r="D2000" s="11"/>
      <c r="E2000" s="35"/>
      <c r="F2000" s="11"/>
      <c r="G2000" s="12"/>
      <c r="H2000" s="8"/>
      <c r="M2000" s="21" t="str">
        <f t="shared" si="157"/>
        <v/>
      </c>
      <c r="O2000" s="23" t="str">
        <f t="shared" si="158"/>
        <v/>
      </c>
      <c r="P2000" s="24" t="str">
        <f t="shared" si="159"/>
        <v/>
      </c>
      <c r="Q2000" s="25" t="str">
        <f t="shared" si="160"/>
        <v/>
      </c>
      <c r="S2000" s="21" t="str">
        <f t="shared" si="161"/>
        <v/>
      </c>
    </row>
    <row r="2001" spans="1:19" x14ac:dyDescent="0.25">
      <c r="A2001" s="8"/>
      <c r="B2001" s="34"/>
      <c r="C2001" s="11"/>
      <c r="D2001" s="11"/>
      <c r="E2001" s="35"/>
      <c r="F2001" s="11"/>
      <c r="G2001" s="12"/>
      <c r="H2001" s="8"/>
      <c r="M2001" s="21" t="str">
        <f t="shared" si="157"/>
        <v/>
      </c>
      <c r="O2001" s="23" t="str">
        <f t="shared" si="158"/>
        <v/>
      </c>
      <c r="P2001" s="24" t="str">
        <f t="shared" si="159"/>
        <v/>
      </c>
      <c r="Q2001" s="25" t="str">
        <f t="shared" si="160"/>
        <v/>
      </c>
      <c r="S2001" s="21" t="str">
        <f t="shared" si="161"/>
        <v/>
      </c>
    </row>
    <row r="2002" spans="1:19" x14ac:dyDescent="0.25">
      <c r="A2002" s="8"/>
      <c r="B2002" s="34"/>
      <c r="C2002" s="11"/>
      <c r="D2002" s="11"/>
      <c r="E2002" s="35"/>
      <c r="F2002" s="11"/>
      <c r="G2002" s="12"/>
      <c r="H2002" s="8"/>
      <c r="M2002" s="21" t="str">
        <f t="shared" si="157"/>
        <v/>
      </c>
      <c r="O2002" s="23" t="str">
        <f t="shared" si="158"/>
        <v/>
      </c>
      <c r="P2002" s="24" t="str">
        <f t="shared" si="159"/>
        <v/>
      </c>
      <c r="Q2002" s="25" t="str">
        <f t="shared" si="160"/>
        <v/>
      </c>
      <c r="S2002" s="21" t="str">
        <f t="shared" si="161"/>
        <v/>
      </c>
    </row>
    <row r="2003" spans="1:19" x14ac:dyDescent="0.25">
      <c r="A2003" s="8"/>
      <c r="B2003" s="34"/>
      <c r="C2003" s="11"/>
      <c r="D2003" s="11"/>
      <c r="E2003" s="35"/>
      <c r="F2003" s="11"/>
      <c r="G2003" s="12"/>
      <c r="H2003" s="8"/>
      <c r="M2003" s="21" t="str">
        <f t="shared" si="157"/>
        <v/>
      </c>
      <c r="O2003" s="23" t="str">
        <f t="shared" si="158"/>
        <v/>
      </c>
      <c r="P2003" s="24" t="str">
        <f t="shared" si="159"/>
        <v/>
      </c>
      <c r="Q2003" s="25" t="str">
        <f t="shared" si="160"/>
        <v/>
      </c>
      <c r="S2003" s="21" t="str">
        <f t="shared" si="161"/>
        <v/>
      </c>
    </row>
    <row r="2004" spans="1:19" x14ac:dyDescent="0.25">
      <c r="A2004" s="8"/>
      <c r="B2004" s="34"/>
      <c r="C2004" s="11"/>
      <c r="D2004" s="11"/>
      <c r="E2004" s="35"/>
      <c r="F2004" s="11"/>
      <c r="G2004" s="12"/>
      <c r="H2004" s="8"/>
      <c r="M2004" s="21" t="str">
        <f t="shared" si="157"/>
        <v/>
      </c>
      <c r="O2004" s="23" t="str">
        <f t="shared" si="158"/>
        <v/>
      </c>
      <c r="P2004" s="24" t="str">
        <f t="shared" si="159"/>
        <v/>
      </c>
      <c r="Q2004" s="25" t="str">
        <f t="shared" si="160"/>
        <v/>
      </c>
      <c r="S2004" s="21" t="str">
        <f t="shared" si="161"/>
        <v/>
      </c>
    </row>
    <row r="2005" spans="1:19" x14ac:dyDescent="0.25">
      <c r="A2005" s="8"/>
      <c r="B2005" s="34"/>
      <c r="C2005" s="11"/>
      <c r="D2005" s="11"/>
      <c r="E2005" s="35"/>
      <c r="F2005" s="11"/>
      <c r="G2005" s="12"/>
      <c r="H2005" s="8"/>
      <c r="M2005" s="21" t="str">
        <f t="shared" si="157"/>
        <v/>
      </c>
      <c r="O2005" s="23" t="str">
        <f t="shared" si="158"/>
        <v/>
      </c>
      <c r="P2005" s="24" t="str">
        <f t="shared" si="159"/>
        <v/>
      </c>
      <c r="Q2005" s="25" t="str">
        <f t="shared" si="160"/>
        <v/>
      </c>
      <c r="S2005" s="21" t="str">
        <f t="shared" si="161"/>
        <v/>
      </c>
    </row>
    <row r="2006" spans="1:19" x14ac:dyDescent="0.25">
      <c r="A2006" s="8"/>
      <c r="B2006" s="34"/>
      <c r="C2006" s="11"/>
      <c r="D2006" s="11"/>
      <c r="E2006" s="35"/>
      <c r="F2006" s="11"/>
      <c r="G2006" s="12"/>
      <c r="H2006" s="8"/>
      <c r="M2006" s="21" t="str">
        <f t="shared" si="157"/>
        <v/>
      </c>
      <c r="O2006" s="23" t="str">
        <f t="shared" si="158"/>
        <v/>
      </c>
      <c r="P2006" s="24" t="str">
        <f t="shared" si="159"/>
        <v/>
      </c>
      <c r="Q2006" s="25" t="str">
        <f t="shared" si="160"/>
        <v/>
      </c>
      <c r="S2006" s="21" t="str">
        <f t="shared" si="161"/>
        <v/>
      </c>
    </row>
    <row r="2007" spans="1:19" x14ac:dyDescent="0.25">
      <c r="A2007" s="8"/>
      <c r="B2007" s="34"/>
      <c r="C2007" s="11"/>
      <c r="D2007" s="11"/>
      <c r="E2007" s="35"/>
      <c r="F2007" s="11"/>
      <c r="G2007" s="12"/>
      <c r="H2007" s="8"/>
      <c r="M2007" s="21" t="str">
        <f t="shared" si="157"/>
        <v/>
      </c>
      <c r="O2007" s="23" t="str">
        <f t="shared" si="158"/>
        <v/>
      </c>
      <c r="P2007" s="24" t="str">
        <f t="shared" si="159"/>
        <v/>
      </c>
      <c r="Q2007" s="25" t="str">
        <f t="shared" si="160"/>
        <v/>
      </c>
      <c r="S2007" s="21" t="str">
        <f t="shared" si="161"/>
        <v/>
      </c>
    </row>
    <row r="2008" spans="1:19" x14ac:dyDescent="0.25">
      <c r="A2008" s="8"/>
      <c r="B2008" s="34"/>
      <c r="C2008" s="11"/>
      <c r="D2008" s="11"/>
      <c r="E2008" s="35"/>
      <c r="F2008" s="11"/>
      <c r="G2008" s="12"/>
      <c r="H2008" s="8"/>
      <c r="M2008" s="21" t="str">
        <f t="shared" si="157"/>
        <v/>
      </c>
      <c r="O2008" s="23" t="str">
        <f t="shared" si="158"/>
        <v/>
      </c>
      <c r="P2008" s="24" t="str">
        <f t="shared" si="159"/>
        <v/>
      </c>
      <c r="Q2008" s="25" t="str">
        <f t="shared" si="160"/>
        <v/>
      </c>
      <c r="S2008" s="21" t="str">
        <f t="shared" si="161"/>
        <v/>
      </c>
    </row>
    <row r="2009" spans="1:19" x14ac:dyDescent="0.25">
      <c r="A2009" s="8"/>
      <c r="B2009" s="34"/>
      <c r="C2009" s="11"/>
      <c r="D2009" s="11"/>
      <c r="E2009" s="35"/>
      <c r="F2009" s="11"/>
      <c r="G2009" s="12"/>
      <c r="H2009" s="8"/>
      <c r="M2009" s="21" t="str">
        <f t="shared" si="157"/>
        <v/>
      </c>
      <c r="O2009" s="23" t="str">
        <f t="shared" si="158"/>
        <v/>
      </c>
      <c r="P2009" s="24" t="str">
        <f t="shared" si="159"/>
        <v/>
      </c>
      <c r="Q2009" s="25" t="str">
        <f t="shared" si="160"/>
        <v/>
      </c>
      <c r="S2009" s="21" t="str">
        <f t="shared" si="161"/>
        <v/>
      </c>
    </row>
    <row r="2010" spans="1:19" x14ac:dyDescent="0.25">
      <c r="A2010" s="8"/>
      <c r="B2010" s="34"/>
      <c r="C2010" s="11"/>
      <c r="D2010" s="11"/>
      <c r="E2010" s="35"/>
      <c r="F2010" s="11"/>
      <c r="G2010" s="12"/>
      <c r="H2010" s="8"/>
      <c r="M2010" s="21" t="str">
        <f t="shared" si="157"/>
        <v/>
      </c>
      <c r="O2010" s="23" t="str">
        <f t="shared" si="158"/>
        <v/>
      </c>
      <c r="P2010" s="24" t="str">
        <f t="shared" si="159"/>
        <v/>
      </c>
      <c r="Q2010" s="25" t="str">
        <f t="shared" si="160"/>
        <v/>
      </c>
      <c r="S2010" s="21" t="str">
        <f t="shared" si="161"/>
        <v/>
      </c>
    </row>
    <row r="2011" spans="1:19" x14ac:dyDescent="0.25">
      <c r="A2011" s="8"/>
      <c r="B2011" s="34"/>
      <c r="C2011" s="11"/>
      <c r="D2011" s="11"/>
      <c r="E2011" s="35"/>
      <c r="F2011" s="11"/>
      <c r="G2011" s="12"/>
      <c r="H2011" s="8"/>
      <c r="M2011" s="21" t="str">
        <f t="shared" si="157"/>
        <v/>
      </c>
      <c r="O2011" s="23" t="str">
        <f t="shared" si="158"/>
        <v/>
      </c>
      <c r="P2011" s="24" t="str">
        <f t="shared" si="159"/>
        <v/>
      </c>
      <c r="Q2011" s="25" t="str">
        <f t="shared" si="160"/>
        <v/>
      </c>
      <c r="S2011" s="21" t="str">
        <f t="shared" si="161"/>
        <v/>
      </c>
    </row>
    <row r="2012" spans="1:19" x14ac:dyDescent="0.25">
      <c r="A2012" s="8"/>
      <c r="B2012" s="34"/>
      <c r="C2012" s="11"/>
      <c r="D2012" s="11"/>
      <c r="E2012" s="35"/>
      <c r="F2012" s="11"/>
      <c r="G2012" s="12"/>
      <c r="H2012" s="8"/>
      <c r="M2012" s="21" t="str">
        <f t="shared" si="157"/>
        <v/>
      </c>
      <c r="O2012" s="23" t="str">
        <f t="shared" si="158"/>
        <v/>
      </c>
      <c r="P2012" s="24" t="str">
        <f t="shared" si="159"/>
        <v/>
      </c>
      <c r="Q2012" s="25" t="str">
        <f t="shared" si="160"/>
        <v/>
      </c>
      <c r="S2012" s="21" t="str">
        <f t="shared" si="161"/>
        <v/>
      </c>
    </row>
    <row r="2013" spans="1:19" x14ac:dyDescent="0.25">
      <c r="A2013" s="8"/>
      <c r="B2013" s="34"/>
      <c r="C2013" s="11"/>
      <c r="D2013" s="11"/>
      <c r="E2013" s="35"/>
      <c r="F2013" s="11"/>
      <c r="G2013" s="12"/>
      <c r="H2013" s="8"/>
      <c r="M2013" s="21" t="str">
        <f t="shared" si="157"/>
        <v/>
      </c>
      <c r="O2013" s="23" t="str">
        <f t="shared" si="158"/>
        <v/>
      </c>
      <c r="P2013" s="24" t="str">
        <f t="shared" si="159"/>
        <v/>
      </c>
      <c r="Q2013" s="25" t="str">
        <f t="shared" si="160"/>
        <v/>
      </c>
      <c r="S2013" s="21" t="str">
        <f t="shared" si="161"/>
        <v/>
      </c>
    </row>
    <row r="2014" spans="1:19" x14ac:dyDescent="0.25">
      <c r="A2014" s="8"/>
      <c r="B2014" s="34"/>
      <c r="C2014" s="11"/>
      <c r="D2014" s="11"/>
      <c r="E2014" s="35"/>
      <c r="F2014" s="11"/>
      <c r="G2014" s="12"/>
      <c r="H2014" s="8"/>
      <c r="M2014" s="21" t="str">
        <f t="shared" si="157"/>
        <v/>
      </c>
      <c r="O2014" s="23" t="str">
        <f t="shared" si="158"/>
        <v/>
      </c>
      <c r="P2014" s="24" t="str">
        <f t="shared" si="159"/>
        <v/>
      </c>
      <c r="Q2014" s="25" t="str">
        <f t="shared" si="160"/>
        <v/>
      </c>
      <c r="S2014" s="21" t="str">
        <f t="shared" si="161"/>
        <v/>
      </c>
    </row>
    <row r="2015" spans="1:19" x14ac:dyDescent="0.25">
      <c r="A2015" s="8"/>
      <c r="B2015" s="34"/>
      <c r="C2015" s="11"/>
      <c r="D2015" s="11"/>
      <c r="E2015" s="35"/>
      <c r="F2015" s="11"/>
      <c r="G2015" s="12"/>
      <c r="H2015" s="8"/>
      <c r="M2015" s="21" t="str">
        <f t="shared" si="157"/>
        <v/>
      </c>
      <c r="O2015" s="23" t="str">
        <f t="shared" si="158"/>
        <v/>
      </c>
      <c r="P2015" s="24" t="str">
        <f t="shared" si="159"/>
        <v/>
      </c>
      <c r="Q2015" s="25" t="str">
        <f t="shared" si="160"/>
        <v/>
      </c>
      <c r="S2015" s="21" t="str">
        <f t="shared" si="161"/>
        <v/>
      </c>
    </row>
    <row r="2016" spans="1:19" x14ac:dyDescent="0.25">
      <c r="A2016" s="8"/>
      <c r="B2016" s="34"/>
      <c r="C2016" s="11"/>
      <c r="D2016" s="11"/>
      <c r="E2016" s="35"/>
      <c r="F2016" s="11"/>
      <c r="G2016" s="12"/>
      <c r="H2016" s="8"/>
      <c r="M2016" s="21" t="str">
        <f t="shared" si="157"/>
        <v/>
      </c>
      <c r="O2016" s="23" t="str">
        <f t="shared" si="158"/>
        <v/>
      </c>
      <c r="P2016" s="24" t="str">
        <f t="shared" si="159"/>
        <v/>
      </c>
      <c r="Q2016" s="25" t="str">
        <f t="shared" si="160"/>
        <v/>
      </c>
      <c r="S2016" s="21" t="str">
        <f t="shared" si="161"/>
        <v/>
      </c>
    </row>
    <row r="2017" spans="1:19" x14ac:dyDescent="0.25">
      <c r="A2017" s="8"/>
      <c r="B2017" s="34"/>
      <c r="C2017" s="11"/>
      <c r="D2017" s="11"/>
      <c r="E2017" s="35"/>
      <c r="F2017" s="11"/>
      <c r="G2017" s="12"/>
      <c r="H2017" s="8"/>
      <c r="M2017" s="21" t="str">
        <f t="shared" si="157"/>
        <v/>
      </c>
      <c r="O2017" s="23" t="str">
        <f t="shared" si="158"/>
        <v/>
      </c>
      <c r="P2017" s="24" t="str">
        <f t="shared" si="159"/>
        <v/>
      </c>
      <c r="Q2017" s="25" t="str">
        <f t="shared" si="160"/>
        <v/>
      </c>
      <c r="S2017" s="21" t="str">
        <f t="shared" si="161"/>
        <v/>
      </c>
    </row>
    <row r="2018" spans="1:19" x14ac:dyDescent="0.25">
      <c r="A2018" s="8"/>
      <c r="B2018" s="34"/>
      <c r="C2018" s="11"/>
      <c r="D2018" s="11"/>
      <c r="E2018" s="35"/>
      <c r="F2018" s="11"/>
      <c r="G2018" s="12"/>
      <c r="H2018" s="8"/>
      <c r="M2018" s="21" t="str">
        <f t="shared" si="157"/>
        <v/>
      </c>
      <c r="O2018" s="23" t="str">
        <f t="shared" si="158"/>
        <v/>
      </c>
      <c r="P2018" s="24" t="str">
        <f t="shared" si="159"/>
        <v/>
      </c>
      <c r="Q2018" s="25" t="str">
        <f t="shared" si="160"/>
        <v/>
      </c>
      <c r="S2018" s="21" t="str">
        <f t="shared" si="161"/>
        <v/>
      </c>
    </row>
    <row r="2019" spans="1:19" x14ac:dyDescent="0.25">
      <c r="A2019" s="8"/>
      <c r="B2019" s="34"/>
      <c r="C2019" s="11"/>
      <c r="D2019" s="11"/>
      <c r="E2019" s="35"/>
      <c r="F2019" s="11"/>
      <c r="G2019" s="12"/>
      <c r="H2019" s="8"/>
      <c r="M2019" s="21" t="str">
        <f t="shared" si="157"/>
        <v/>
      </c>
      <c r="O2019" s="23" t="str">
        <f t="shared" si="158"/>
        <v/>
      </c>
      <c r="P2019" s="24" t="str">
        <f t="shared" si="159"/>
        <v/>
      </c>
      <c r="Q2019" s="25" t="str">
        <f t="shared" si="160"/>
        <v/>
      </c>
      <c r="S2019" s="21" t="str">
        <f t="shared" si="161"/>
        <v/>
      </c>
    </row>
    <row r="2020" spans="1:19" x14ac:dyDescent="0.25">
      <c r="A2020" s="8"/>
      <c r="B2020" s="34"/>
      <c r="C2020" s="11"/>
      <c r="D2020" s="11"/>
      <c r="E2020" s="35"/>
      <c r="F2020" s="11"/>
      <c r="G2020" s="12"/>
      <c r="H2020" s="8"/>
      <c r="M2020" s="21" t="str">
        <f t="shared" si="157"/>
        <v/>
      </c>
      <c r="O2020" s="23" t="str">
        <f t="shared" si="158"/>
        <v/>
      </c>
      <c r="P2020" s="24" t="str">
        <f t="shared" si="159"/>
        <v/>
      </c>
      <c r="Q2020" s="25" t="str">
        <f t="shared" si="160"/>
        <v/>
      </c>
      <c r="S2020" s="21" t="str">
        <f t="shared" si="161"/>
        <v/>
      </c>
    </row>
    <row r="2021" spans="1:19" x14ac:dyDescent="0.25">
      <c r="A2021" s="8"/>
      <c r="B2021" s="34"/>
      <c r="C2021" s="11"/>
      <c r="D2021" s="11"/>
      <c r="E2021" s="35"/>
      <c r="F2021" s="11"/>
      <c r="G2021" s="12"/>
      <c r="H2021" s="8"/>
      <c r="M2021" s="21" t="str">
        <f t="shared" si="157"/>
        <v/>
      </c>
      <c r="O2021" s="23" t="str">
        <f t="shared" si="158"/>
        <v/>
      </c>
      <c r="P2021" s="24" t="str">
        <f t="shared" si="159"/>
        <v/>
      </c>
      <c r="Q2021" s="25" t="str">
        <f t="shared" si="160"/>
        <v/>
      </c>
      <c r="S2021" s="21" t="str">
        <f t="shared" si="161"/>
        <v/>
      </c>
    </row>
    <row r="2022" spans="1:19" x14ac:dyDescent="0.25">
      <c r="A2022" s="8"/>
      <c r="B2022" s="34"/>
      <c r="C2022" s="11"/>
      <c r="D2022" s="11"/>
      <c r="E2022" s="35"/>
      <c r="F2022" s="11"/>
      <c r="G2022" s="12"/>
      <c r="H2022" s="8"/>
      <c r="M2022" s="21" t="str">
        <f t="shared" si="157"/>
        <v/>
      </c>
      <c r="O2022" s="23" t="str">
        <f t="shared" si="158"/>
        <v/>
      </c>
      <c r="P2022" s="24" t="str">
        <f t="shared" si="159"/>
        <v/>
      </c>
      <c r="Q2022" s="25" t="str">
        <f t="shared" si="160"/>
        <v/>
      </c>
      <c r="S2022" s="21" t="str">
        <f t="shared" si="161"/>
        <v/>
      </c>
    </row>
    <row r="2023" spans="1:19" x14ac:dyDescent="0.25">
      <c r="A2023" s="8"/>
      <c r="B2023" s="34"/>
      <c r="C2023" s="11"/>
      <c r="D2023" s="11"/>
      <c r="E2023" s="35"/>
      <c r="F2023" s="11"/>
      <c r="G2023" s="12"/>
      <c r="H2023" s="8"/>
      <c r="M2023" s="21" t="str">
        <f t="shared" si="157"/>
        <v/>
      </c>
      <c r="O2023" s="23" t="str">
        <f t="shared" si="158"/>
        <v/>
      </c>
      <c r="P2023" s="24" t="str">
        <f t="shared" si="159"/>
        <v/>
      </c>
      <c r="Q2023" s="25" t="str">
        <f t="shared" si="160"/>
        <v/>
      </c>
      <c r="S2023" s="21" t="str">
        <f t="shared" si="161"/>
        <v/>
      </c>
    </row>
    <row r="2024" spans="1:19" x14ac:dyDescent="0.25">
      <c r="A2024" s="8"/>
      <c r="B2024" s="34"/>
      <c r="C2024" s="11"/>
      <c r="D2024" s="11"/>
      <c r="E2024" s="35"/>
      <c r="F2024" s="11"/>
      <c r="G2024" s="12"/>
      <c r="H2024" s="8"/>
      <c r="M2024" s="21" t="str">
        <f t="shared" si="157"/>
        <v/>
      </c>
      <c r="O2024" s="23" t="str">
        <f t="shared" si="158"/>
        <v/>
      </c>
      <c r="P2024" s="24" t="str">
        <f t="shared" si="159"/>
        <v/>
      </c>
      <c r="Q2024" s="25" t="str">
        <f t="shared" si="160"/>
        <v/>
      </c>
      <c r="S2024" s="21" t="str">
        <f t="shared" si="161"/>
        <v/>
      </c>
    </row>
    <row r="2025" spans="1:19" x14ac:dyDescent="0.25">
      <c r="A2025" s="8"/>
      <c r="B2025" s="34"/>
      <c r="C2025" s="11"/>
      <c r="D2025" s="11"/>
      <c r="E2025" s="35"/>
      <c r="F2025" s="11"/>
      <c r="G2025" s="12"/>
      <c r="H2025" s="8"/>
      <c r="M2025" s="21" t="str">
        <f t="shared" si="157"/>
        <v/>
      </c>
      <c r="O2025" s="23" t="str">
        <f t="shared" si="158"/>
        <v/>
      </c>
      <c r="P2025" s="24" t="str">
        <f t="shared" si="159"/>
        <v/>
      </c>
      <c r="Q2025" s="25" t="str">
        <f t="shared" si="160"/>
        <v/>
      </c>
      <c r="S2025" s="21" t="str">
        <f t="shared" si="161"/>
        <v/>
      </c>
    </row>
    <row r="2026" spans="1:19" x14ac:dyDescent="0.25">
      <c r="A2026" s="8"/>
      <c r="B2026" s="34"/>
      <c r="C2026" s="11"/>
      <c r="D2026" s="11"/>
      <c r="E2026" s="35"/>
      <c r="F2026" s="11"/>
      <c r="G2026" s="12"/>
      <c r="H2026" s="8"/>
      <c r="M2026" s="21" t="str">
        <f t="shared" si="157"/>
        <v/>
      </c>
      <c r="O2026" s="23" t="str">
        <f t="shared" si="158"/>
        <v/>
      </c>
      <c r="P2026" s="24" t="str">
        <f t="shared" si="159"/>
        <v/>
      </c>
      <c r="Q2026" s="25" t="str">
        <f t="shared" si="160"/>
        <v/>
      </c>
      <c r="S2026" s="21" t="str">
        <f t="shared" si="161"/>
        <v/>
      </c>
    </row>
    <row r="2027" spans="1:19" x14ac:dyDescent="0.25">
      <c r="A2027" s="8"/>
      <c r="B2027" s="34"/>
      <c r="C2027" s="11"/>
      <c r="D2027" s="11"/>
      <c r="E2027" s="35"/>
      <c r="F2027" s="11"/>
      <c r="G2027" s="12"/>
      <c r="H2027" s="8"/>
      <c r="M2027" s="21" t="str">
        <f t="shared" si="157"/>
        <v/>
      </c>
      <c r="O2027" s="23" t="str">
        <f t="shared" si="158"/>
        <v/>
      </c>
      <c r="P2027" s="24" t="str">
        <f t="shared" si="159"/>
        <v/>
      </c>
      <c r="Q2027" s="25" t="str">
        <f t="shared" si="160"/>
        <v/>
      </c>
      <c r="S2027" s="21" t="str">
        <f t="shared" si="161"/>
        <v/>
      </c>
    </row>
    <row r="2028" spans="1:19" x14ac:dyDescent="0.25">
      <c r="A2028" s="8"/>
      <c r="B2028" s="34"/>
      <c r="C2028" s="11"/>
      <c r="D2028" s="11"/>
      <c r="E2028" s="35"/>
      <c r="F2028" s="11"/>
      <c r="G2028" s="12"/>
      <c r="H2028" s="8"/>
      <c r="M2028" s="21" t="str">
        <f t="shared" si="157"/>
        <v/>
      </c>
      <c r="O2028" s="23" t="str">
        <f t="shared" si="158"/>
        <v/>
      </c>
      <c r="P2028" s="24" t="str">
        <f t="shared" si="159"/>
        <v/>
      </c>
      <c r="Q2028" s="25" t="str">
        <f t="shared" si="160"/>
        <v/>
      </c>
      <c r="S2028" s="21" t="str">
        <f t="shared" si="161"/>
        <v/>
      </c>
    </row>
    <row r="2029" spans="1:19" x14ac:dyDescent="0.25">
      <c r="A2029" s="8"/>
      <c r="B2029" s="34"/>
      <c r="C2029" s="11"/>
      <c r="D2029" s="11"/>
      <c r="E2029" s="35"/>
      <c r="F2029" s="11"/>
      <c r="G2029" s="12"/>
      <c r="H2029" s="8"/>
      <c r="M2029" s="21" t="str">
        <f t="shared" si="157"/>
        <v/>
      </c>
      <c r="O2029" s="23" t="str">
        <f t="shared" si="158"/>
        <v/>
      </c>
      <c r="P2029" s="24" t="str">
        <f t="shared" si="159"/>
        <v/>
      </c>
      <c r="Q2029" s="25" t="str">
        <f t="shared" si="160"/>
        <v/>
      </c>
      <c r="S2029" s="21" t="str">
        <f t="shared" si="161"/>
        <v/>
      </c>
    </row>
    <row r="2030" spans="1:19" x14ac:dyDescent="0.25">
      <c r="A2030" s="8"/>
      <c r="B2030" s="34"/>
      <c r="C2030" s="11"/>
      <c r="D2030" s="11"/>
      <c r="E2030" s="35"/>
      <c r="F2030" s="11"/>
      <c r="G2030" s="12"/>
      <c r="H2030" s="8"/>
      <c r="M2030" s="21" t="str">
        <f t="shared" si="157"/>
        <v/>
      </c>
      <c r="O2030" s="23" t="str">
        <f t="shared" si="158"/>
        <v/>
      </c>
      <c r="P2030" s="24" t="str">
        <f t="shared" si="159"/>
        <v/>
      </c>
      <c r="Q2030" s="25" t="str">
        <f t="shared" si="160"/>
        <v/>
      </c>
      <c r="S2030" s="21" t="str">
        <f t="shared" si="161"/>
        <v/>
      </c>
    </row>
    <row r="2031" spans="1:19" x14ac:dyDescent="0.25">
      <c r="A2031" s="8"/>
      <c r="B2031" s="34"/>
      <c r="C2031" s="11"/>
      <c r="D2031" s="11"/>
      <c r="E2031" s="35"/>
      <c r="F2031" s="11"/>
      <c r="G2031" s="12"/>
      <c r="H2031" s="8"/>
      <c r="M2031" s="21" t="str">
        <f t="shared" si="157"/>
        <v/>
      </c>
      <c r="O2031" s="23" t="str">
        <f t="shared" si="158"/>
        <v/>
      </c>
      <c r="P2031" s="24" t="str">
        <f t="shared" si="159"/>
        <v/>
      </c>
      <c r="Q2031" s="25" t="str">
        <f t="shared" si="160"/>
        <v/>
      </c>
      <c r="S2031" s="21" t="str">
        <f t="shared" si="161"/>
        <v/>
      </c>
    </row>
    <row r="2032" spans="1:19" x14ac:dyDescent="0.25">
      <c r="A2032" s="8"/>
      <c r="B2032" s="34"/>
      <c r="C2032" s="11"/>
      <c r="D2032" s="11"/>
      <c r="E2032" s="35"/>
      <c r="F2032" s="11"/>
      <c r="G2032" s="12"/>
      <c r="H2032" s="8"/>
      <c r="M2032" s="21" t="str">
        <f t="shared" si="157"/>
        <v/>
      </c>
      <c r="O2032" s="23" t="str">
        <f t="shared" si="158"/>
        <v/>
      </c>
      <c r="P2032" s="24" t="str">
        <f t="shared" si="159"/>
        <v/>
      </c>
      <c r="Q2032" s="25" t="str">
        <f t="shared" si="160"/>
        <v/>
      </c>
      <c r="S2032" s="21" t="str">
        <f t="shared" si="161"/>
        <v/>
      </c>
    </row>
    <row r="2033" spans="1:19" x14ac:dyDescent="0.25">
      <c r="A2033" s="8"/>
      <c r="B2033" s="34"/>
      <c r="C2033" s="11"/>
      <c r="D2033" s="11"/>
      <c r="E2033" s="35"/>
      <c r="F2033" s="11"/>
      <c r="G2033" s="12"/>
      <c r="H2033" s="8"/>
      <c r="M2033" s="21" t="str">
        <f t="shared" si="157"/>
        <v/>
      </c>
      <c r="O2033" s="23" t="str">
        <f t="shared" si="158"/>
        <v/>
      </c>
      <c r="P2033" s="24" t="str">
        <f t="shared" si="159"/>
        <v/>
      </c>
      <c r="Q2033" s="25" t="str">
        <f t="shared" si="160"/>
        <v/>
      </c>
      <c r="S2033" s="21" t="str">
        <f t="shared" si="161"/>
        <v/>
      </c>
    </row>
    <row r="2034" spans="1:19" x14ac:dyDescent="0.25">
      <c r="A2034" s="8"/>
      <c r="B2034" s="34"/>
      <c r="C2034" s="11"/>
      <c r="D2034" s="11"/>
      <c r="E2034" s="35"/>
      <c r="F2034" s="11"/>
      <c r="G2034" s="12"/>
      <c r="H2034" s="8"/>
      <c r="M2034" s="21" t="str">
        <f t="shared" si="157"/>
        <v/>
      </c>
      <c r="O2034" s="23" t="str">
        <f t="shared" si="158"/>
        <v/>
      </c>
      <c r="P2034" s="24" t="str">
        <f t="shared" si="159"/>
        <v/>
      </c>
      <c r="Q2034" s="25" t="str">
        <f t="shared" si="160"/>
        <v/>
      </c>
      <c r="S2034" s="21" t="str">
        <f t="shared" si="161"/>
        <v/>
      </c>
    </row>
    <row r="2035" spans="1:19" x14ac:dyDescent="0.25">
      <c r="A2035" s="8"/>
      <c r="B2035" s="34"/>
      <c r="C2035" s="11"/>
      <c r="D2035" s="11"/>
      <c r="E2035" s="35"/>
      <c r="F2035" s="11"/>
      <c r="G2035" s="12"/>
      <c r="H2035" s="8"/>
      <c r="M2035" s="21" t="str">
        <f t="shared" si="157"/>
        <v/>
      </c>
      <c r="O2035" s="23" t="str">
        <f t="shared" si="158"/>
        <v/>
      </c>
      <c r="P2035" s="24" t="str">
        <f t="shared" si="159"/>
        <v/>
      </c>
      <c r="Q2035" s="25" t="str">
        <f t="shared" si="160"/>
        <v/>
      </c>
      <c r="S2035" s="21" t="str">
        <f t="shared" si="161"/>
        <v/>
      </c>
    </row>
    <row r="2036" spans="1:19" x14ac:dyDescent="0.25">
      <c r="A2036" s="8"/>
      <c r="B2036" s="34"/>
      <c r="C2036" s="11"/>
      <c r="D2036" s="11"/>
      <c r="E2036" s="35"/>
      <c r="F2036" s="11"/>
      <c r="G2036" s="12"/>
      <c r="H2036" s="8"/>
      <c r="M2036" s="21" t="str">
        <f t="shared" si="157"/>
        <v/>
      </c>
      <c r="O2036" s="23" t="str">
        <f t="shared" si="158"/>
        <v/>
      </c>
      <c r="P2036" s="24" t="str">
        <f t="shared" si="159"/>
        <v/>
      </c>
      <c r="Q2036" s="25" t="str">
        <f t="shared" si="160"/>
        <v/>
      </c>
      <c r="S2036" s="21" t="str">
        <f t="shared" si="161"/>
        <v/>
      </c>
    </row>
    <row r="2037" spans="1:19" x14ac:dyDescent="0.25">
      <c r="A2037" s="8"/>
      <c r="B2037" s="34"/>
      <c r="C2037" s="11"/>
      <c r="D2037" s="11"/>
      <c r="E2037" s="35"/>
      <c r="F2037" s="11"/>
      <c r="G2037" s="12"/>
      <c r="H2037" s="8"/>
      <c r="M2037" s="21" t="str">
        <f t="shared" si="157"/>
        <v/>
      </c>
      <c r="O2037" s="23" t="str">
        <f t="shared" si="158"/>
        <v/>
      </c>
      <c r="P2037" s="24" t="str">
        <f t="shared" si="159"/>
        <v/>
      </c>
      <c r="Q2037" s="25" t="str">
        <f t="shared" si="160"/>
        <v/>
      </c>
      <c r="S2037" s="21" t="str">
        <f t="shared" si="161"/>
        <v/>
      </c>
    </row>
    <row r="2038" spans="1:19" x14ac:dyDescent="0.25">
      <c r="A2038" s="8"/>
      <c r="B2038" s="34"/>
      <c r="C2038" s="11"/>
      <c r="D2038" s="11"/>
      <c r="E2038" s="35"/>
      <c r="F2038" s="11"/>
      <c r="G2038" s="12"/>
      <c r="H2038" s="8"/>
      <c r="M2038" s="21" t="str">
        <f t="shared" si="157"/>
        <v/>
      </c>
      <c r="O2038" s="23" t="str">
        <f t="shared" si="158"/>
        <v/>
      </c>
      <c r="P2038" s="24" t="str">
        <f t="shared" si="159"/>
        <v/>
      </c>
      <c r="Q2038" s="25" t="str">
        <f t="shared" si="160"/>
        <v/>
      </c>
      <c r="S2038" s="21" t="str">
        <f t="shared" si="161"/>
        <v/>
      </c>
    </row>
    <row r="2039" spans="1:19" x14ac:dyDescent="0.25">
      <c r="A2039" s="8"/>
      <c r="B2039" s="34"/>
      <c r="C2039" s="11"/>
      <c r="D2039" s="11"/>
      <c r="E2039" s="35"/>
      <c r="F2039" s="11"/>
      <c r="G2039" s="12"/>
      <c r="H2039" s="8"/>
      <c r="M2039" s="21" t="str">
        <f t="shared" si="157"/>
        <v/>
      </c>
      <c r="O2039" s="23" t="str">
        <f t="shared" si="158"/>
        <v/>
      </c>
      <c r="P2039" s="24" t="str">
        <f t="shared" si="159"/>
        <v/>
      </c>
      <c r="Q2039" s="25" t="str">
        <f t="shared" si="160"/>
        <v/>
      </c>
      <c r="S2039" s="21" t="str">
        <f t="shared" si="161"/>
        <v/>
      </c>
    </row>
    <row r="2040" spans="1:19" x14ac:dyDescent="0.25">
      <c r="A2040" s="8"/>
      <c r="B2040" s="34"/>
      <c r="C2040" s="11"/>
      <c r="D2040" s="11"/>
      <c r="E2040" s="35"/>
      <c r="F2040" s="11"/>
      <c r="G2040" s="12"/>
      <c r="H2040" s="8"/>
      <c r="M2040" s="21" t="str">
        <f t="shared" si="157"/>
        <v/>
      </c>
      <c r="O2040" s="23" t="str">
        <f t="shared" si="158"/>
        <v/>
      </c>
      <c r="P2040" s="24" t="str">
        <f t="shared" si="159"/>
        <v/>
      </c>
      <c r="Q2040" s="25" t="str">
        <f t="shared" si="160"/>
        <v/>
      </c>
      <c r="S2040" s="21" t="str">
        <f t="shared" si="161"/>
        <v/>
      </c>
    </row>
    <row r="2041" spans="1:19" x14ac:dyDescent="0.25">
      <c r="A2041" s="8"/>
      <c r="B2041" s="34"/>
      <c r="C2041" s="11"/>
      <c r="D2041" s="11"/>
      <c r="E2041" s="35"/>
      <c r="F2041" s="11"/>
      <c r="G2041" s="12"/>
      <c r="H2041" s="8"/>
      <c r="M2041" s="21" t="str">
        <f t="shared" si="157"/>
        <v/>
      </c>
      <c r="O2041" s="23" t="str">
        <f t="shared" si="158"/>
        <v/>
      </c>
      <c r="P2041" s="24" t="str">
        <f t="shared" si="159"/>
        <v/>
      </c>
      <c r="Q2041" s="25" t="str">
        <f t="shared" si="160"/>
        <v/>
      </c>
      <c r="S2041" s="21" t="str">
        <f t="shared" si="161"/>
        <v/>
      </c>
    </row>
    <row r="2042" spans="1:19" x14ac:dyDescent="0.25">
      <c r="A2042" s="8"/>
      <c r="B2042" s="34"/>
      <c r="C2042" s="11"/>
      <c r="D2042" s="11"/>
      <c r="E2042" s="35"/>
      <c r="F2042" s="11"/>
      <c r="G2042" s="12"/>
      <c r="H2042" s="8"/>
      <c r="M2042" s="21" t="str">
        <f t="shared" si="157"/>
        <v/>
      </c>
      <c r="O2042" s="23" t="str">
        <f t="shared" si="158"/>
        <v/>
      </c>
      <c r="P2042" s="24" t="str">
        <f t="shared" si="159"/>
        <v/>
      </c>
      <c r="Q2042" s="25" t="str">
        <f t="shared" si="160"/>
        <v/>
      </c>
      <c r="S2042" s="21" t="str">
        <f t="shared" si="161"/>
        <v/>
      </c>
    </row>
    <row r="2043" spans="1:19" x14ac:dyDescent="0.25">
      <c r="A2043" s="8"/>
      <c r="B2043" s="34"/>
      <c r="C2043" s="11"/>
      <c r="D2043" s="11"/>
      <c r="E2043" s="35"/>
      <c r="F2043" s="11"/>
      <c r="G2043" s="12"/>
      <c r="H2043" s="8"/>
      <c r="M2043" s="21" t="str">
        <f t="shared" si="157"/>
        <v/>
      </c>
      <c r="O2043" s="23" t="str">
        <f t="shared" si="158"/>
        <v/>
      </c>
      <c r="P2043" s="24" t="str">
        <f t="shared" si="159"/>
        <v/>
      </c>
      <c r="Q2043" s="25" t="str">
        <f t="shared" si="160"/>
        <v/>
      </c>
      <c r="S2043" s="21" t="str">
        <f t="shared" si="161"/>
        <v/>
      </c>
    </row>
    <row r="2044" spans="1:19" x14ac:dyDescent="0.25">
      <c r="A2044" s="8"/>
      <c r="B2044" s="34"/>
      <c r="C2044" s="11"/>
      <c r="D2044" s="11"/>
      <c r="E2044" s="35"/>
      <c r="F2044" s="11"/>
      <c r="G2044" s="12"/>
      <c r="H2044" s="8"/>
      <c r="M2044" s="21" t="str">
        <f t="shared" si="157"/>
        <v/>
      </c>
      <c r="O2044" s="23" t="str">
        <f t="shared" si="158"/>
        <v/>
      </c>
      <c r="P2044" s="24" t="str">
        <f t="shared" si="159"/>
        <v/>
      </c>
      <c r="Q2044" s="25" t="str">
        <f t="shared" si="160"/>
        <v/>
      </c>
      <c r="S2044" s="21" t="str">
        <f t="shared" si="161"/>
        <v/>
      </c>
    </row>
    <row r="2045" spans="1:19" x14ac:dyDescent="0.25">
      <c r="A2045" s="8"/>
      <c r="B2045" s="34"/>
      <c r="C2045" s="11"/>
      <c r="D2045" s="11"/>
      <c r="E2045" s="35"/>
      <c r="F2045" s="11"/>
      <c r="G2045" s="12"/>
      <c r="H2045" s="8"/>
      <c r="M2045" s="21" t="str">
        <f t="shared" si="157"/>
        <v/>
      </c>
      <c r="O2045" s="23" t="str">
        <f t="shared" si="158"/>
        <v/>
      </c>
      <c r="P2045" s="24" t="str">
        <f t="shared" si="159"/>
        <v/>
      </c>
      <c r="Q2045" s="25" t="str">
        <f t="shared" si="160"/>
        <v/>
      </c>
      <c r="S2045" s="21" t="str">
        <f t="shared" si="161"/>
        <v/>
      </c>
    </row>
    <row r="2046" spans="1:19" x14ac:dyDescent="0.25">
      <c r="A2046" s="8"/>
      <c r="B2046" s="34"/>
      <c r="C2046" s="11"/>
      <c r="D2046" s="11"/>
      <c r="E2046" s="35"/>
      <c r="F2046" s="11"/>
      <c r="G2046" s="12"/>
      <c r="H2046" s="8"/>
      <c r="M2046" s="21" t="str">
        <f t="shared" si="157"/>
        <v/>
      </c>
      <c r="O2046" s="23" t="str">
        <f t="shared" si="158"/>
        <v/>
      </c>
      <c r="P2046" s="24" t="str">
        <f t="shared" si="159"/>
        <v/>
      </c>
      <c r="Q2046" s="25" t="str">
        <f t="shared" si="160"/>
        <v/>
      </c>
      <c r="S2046" s="21" t="str">
        <f t="shared" si="161"/>
        <v/>
      </c>
    </row>
    <row r="2047" spans="1:19" x14ac:dyDescent="0.25">
      <c r="A2047" s="8"/>
      <c r="B2047" s="34"/>
      <c r="C2047" s="11"/>
      <c r="D2047" s="11"/>
      <c r="E2047" s="35"/>
      <c r="F2047" s="11"/>
      <c r="G2047" s="12"/>
      <c r="H2047" s="8"/>
      <c r="M2047" s="21" t="str">
        <f t="shared" si="157"/>
        <v/>
      </c>
      <c r="O2047" s="23" t="str">
        <f t="shared" si="158"/>
        <v/>
      </c>
      <c r="P2047" s="24" t="str">
        <f t="shared" si="159"/>
        <v/>
      </c>
      <c r="Q2047" s="25" t="str">
        <f t="shared" si="160"/>
        <v/>
      </c>
      <c r="S2047" s="21" t="str">
        <f t="shared" si="161"/>
        <v/>
      </c>
    </row>
    <row r="2048" spans="1:19" x14ac:dyDescent="0.25">
      <c r="A2048" s="8"/>
      <c r="B2048" s="34"/>
      <c r="C2048" s="11"/>
      <c r="D2048" s="11"/>
      <c r="E2048" s="35"/>
      <c r="F2048" s="11"/>
      <c r="G2048" s="12"/>
      <c r="H2048" s="8"/>
      <c r="M2048" s="21" t="str">
        <f t="shared" si="157"/>
        <v/>
      </c>
      <c r="O2048" s="23" t="str">
        <f t="shared" si="158"/>
        <v/>
      </c>
      <c r="P2048" s="24" t="str">
        <f t="shared" si="159"/>
        <v/>
      </c>
      <c r="Q2048" s="25" t="str">
        <f t="shared" si="160"/>
        <v/>
      </c>
      <c r="S2048" s="21" t="str">
        <f t="shared" si="161"/>
        <v/>
      </c>
    </row>
    <row r="2049" spans="1:19" x14ac:dyDescent="0.25">
      <c r="A2049" s="8"/>
      <c r="B2049" s="34"/>
      <c r="C2049" s="11"/>
      <c r="D2049" s="11"/>
      <c r="E2049" s="35"/>
      <c r="F2049" s="11"/>
      <c r="G2049" s="12"/>
      <c r="H2049" s="8"/>
      <c r="M2049" s="21" t="str">
        <f t="shared" si="157"/>
        <v/>
      </c>
      <c r="O2049" s="23" t="str">
        <f t="shared" si="158"/>
        <v/>
      </c>
      <c r="P2049" s="24" t="str">
        <f t="shared" si="159"/>
        <v/>
      </c>
      <c r="Q2049" s="25" t="str">
        <f t="shared" si="160"/>
        <v/>
      </c>
      <c r="S2049" s="21" t="str">
        <f t="shared" si="161"/>
        <v/>
      </c>
    </row>
    <row r="2050" spans="1:19" x14ac:dyDescent="0.25">
      <c r="A2050" s="8"/>
      <c r="B2050" s="34"/>
      <c r="C2050" s="11"/>
      <c r="D2050" s="11"/>
      <c r="E2050" s="35"/>
      <c r="F2050" s="11"/>
      <c r="G2050" s="12"/>
      <c r="H2050" s="8"/>
      <c r="M2050" s="21" t="str">
        <f t="shared" si="157"/>
        <v/>
      </c>
      <c r="O2050" s="23" t="str">
        <f t="shared" si="158"/>
        <v/>
      </c>
      <c r="P2050" s="24" t="str">
        <f t="shared" si="159"/>
        <v/>
      </c>
      <c r="Q2050" s="25" t="str">
        <f t="shared" si="160"/>
        <v/>
      </c>
      <c r="S2050" s="21" t="str">
        <f t="shared" si="161"/>
        <v/>
      </c>
    </row>
    <row r="2051" spans="1:19" x14ac:dyDescent="0.25">
      <c r="A2051" s="8"/>
      <c r="B2051" s="34"/>
      <c r="C2051" s="11"/>
      <c r="D2051" s="11"/>
      <c r="E2051" s="35"/>
      <c r="F2051" s="11"/>
      <c r="G2051" s="12"/>
      <c r="H2051" s="8"/>
      <c r="M2051" s="21" t="str">
        <f t="shared" si="157"/>
        <v/>
      </c>
      <c r="O2051" s="23" t="str">
        <f t="shared" si="158"/>
        <v/>
      </c>
      <c r="P2051" s="24" t="str">
        <f t="shared" si="159"/>
        <v/>
      </c>
      <c r="Q2051" s="25" t="str">
        <f t="shared" si="160"/>
        <v/>
      </c>
      <c r="S2051" s="21" t="str">
        <f t="shared" si="161"/>
        <v/>
      </c>
    </row>
    <row r="2052" spans="1:19" x14ac:dyDescent="0.25">
      <c r="A2052" s="8"/>
      <c r="B2052" s="34"/>
      <c r="C2052" s="11"/>
      <c r="D2052" s="11"/>
      <c r="E2052" s="35"/>
      <c r="F2052" s="11"/>
      <c r="G2052" s="12"/>
      <c r="H2052" s="8"/>
      <c r="M2052" s="21" t="str">
        <f t="shared" si="157"/>
        <v/>
      </c>
      <c r="O2052" s="23" t="str">
        <f t="shared" si="158"/>
        <v/>
      </c>
      <c r="P2052" s="24" t="str">
        <f t="shared" si="159"/>
        <v/>
      </c>
      <c r="Q2052" s="25" t="str">
        <f t="shared" si="160"/>
        <v/>
      </c>
      <c r="S2052" s="21" t="str">
        <f t="shared" si="161"/>
        <v/>
      </c>
    </row>
    <row r="2053" spans="1:19" x14ac:dyDescent="0.25">
      <c r="A2053" s="8"/>
      <c r="B2053" s="34"/>
      <c r="C2053" s="11"/>
      <c r="D2053" s="11"/>
      <c r="E2053" s="35"/>
      <c r="F2053" s="11"/>
      <c r="G2053" s="12"/>
      <c r="H2053" s="8"/>
      <c r="M2053" s="21" t="str">
        <f t="shared" si="157"/>
        <v/>
      </c>
      <c r="O2053" s="23" t="str">
        <f t="shared" si="158"/>
        <v/>
      </c>
      <c r="P2053" s="24" t="str">
        <f t="shared" si="159"/>
        <v/>
      </c>
      <c r="Q2053" s="25" t="str">
        <f t="shared" si="160"/>
        <v/>
      </c>
      <c r="S2053" s="21" t="str">
        <f t="shared" si="161"/>
        <v/>
      </c>
    </row>
    <row r="2054" spans="1:19" x14ac:dyDescent="0.25">
      <c r="A2054" s="8"/>
      <c r="B2054" s="34"/>
      <c r="C2054" s="11"/>
      <c r="D2054" s="11"/>
      <c r="E2054" s="35"/>
      <c r="F2054" s="11"/>
      <c r="G2054" s="12"/>
      <c r="H2054" s="8"/>
      <c r="M2054" s="21" t="str">
        <f t="shared" si="157"/>
        <v/>
      </c>
      <c r="O2054" s="23" t="str">
        <f t="shared" si="158"/>
        <v/>
      </c>
      <c r="P2054" s="24" t="str">
        <f t="shared" si="159"/>
        <v/>
      </c>
      <c r="Q2054" s="25" t="str">
        <f t="shared" si="160"/>
        <v/>
      </c>
      <c r="S2054" s="21" t="str">
        <f t="shared" si="161"/>
        <v/>
      </c>
    </row>
    <row r="2055" spans="1:19" x14ac:dyDescent="0.25">
      <c r="A2055" s="8"/>
      <c r="B2055" s="34"/>
      <c r="C2055" s="11"/>
      <c r="D2055" s="11"/>
      <c r="E2055" s="35"/>
      <c r="F2055" s="11"/>
      <c r="G2055" s="12"/>
      <c r="H2055" s="8"/>
      <c r="M2055" s="21" t="str">
        <f t="shared" si="157"/>
        <v/>
      </c>
      <c r="O2055" s="23" t="str">
        <f t="shared" si="158"/>
        <v/>
      </c>
      <c r="P2055" s="24" t="str">
        <f t="shared" si="159"/>
        <v/>
      </c>
      <c r="Q2055" s="25" t="str">
        <f t="shared" si="160"/>
        <v/>
      </c>
      <c r="S2055" s="21" t="str">
        <f t="shared" si="161"/>
        <v/>
      </c>
    </row>
    <row r="2056" spans="1:19" x14ac:dyDescent="0.25">
      <c r="A2056" s="8"/>
      <c r="B2056" s="34"/>
      <c r="C2056" s="11"/>
      <c r="D2056" s="11"/>
      <c r="E2056" s="35"/>
      <c r="F2056" s="11"/>
      <c r="G2056" s="12"/>
      <c r="H2056" s="8"/>
      <c r="M2056" s="21" t="str">
        <f t="shared" si="157"/>
        <v/>
      </c>
      <c r="O2056" s="23" t="str">
        <f t="shared" si="158"/>
        <v/>
      </c>
      <c r="P2056" s="24" t="str">
        <f t="shared" si="159"/>
        <v/>
      </c>
      <c r="Q2056" s="25" t="str">
        <f t="shared" si="160"/>
        <v/>
      </c>
      <c r="S2056" s="21" t="str">
        <f t="shared" si="161"/>
        <v/>
      </c>
    </row>
    <row r="2057" spans="1:19" x14ac:dyDescent="0.25">
      <c r="A2057" s="8"/>
      <c r="B2057" s="34"/>
      <c r="C2057" s="11"/>
      <c r="D2057" s="11"/>
      <c r="E2057" s="35"/>
      <c r="F2057" s="11"/>
      <c r="G2057" s="12"/>
      <c r="H2057" s="8"/>
      <c r="M2057" s="21" t="str">
        <f t="shared" si="157"/>
        <v/>
      </c>
      <c r="O2057" s="23" t="str">
        <f t="shared" si="158"/>
        <v/>
      </c>
      <c r="P2057" s="24" t="str">
        <f t="shared" si="159"/>
        <v/>
      </c>
      <c r="Q2057" s="25" t="str">
        <f t="shared" si="160"/>
        <v/>
      </c>
      <c r="S2057" s="21" t="str">
        <f t="shared" si="161"/>
        <v/>
      </c>
    </row>
    <row r="2058" spans="1:19" x14ac:dyDescent="0.25">
      <c r="A2058" s="8"/>
      <c r="B2058" s="34"/>
      <c r="C2058" s="11"/>
      <c r="D2058" s="11"/>
      <c r="E2058" s="35"/>
      <c r="F2058" s="11"/>
      <c r="G2058" s="12"/>
      <c r="H2058" s="8"/>
      <c r="M2058" s="21" t="str">
        <f t="shared" si="157"/>
        <v/>
      </c>
      <c r="O2058" s="23" t="str">
        <f t="shared" si="158"/>
        <v/>
      </c>
      <c r="P2058" s="24" t="str">
        <f t="shared" si="159"/>
        <v/>
      </c>
      <c r="Q2058" s="25" t="str">
        <f t="shared" si="160"/>
        <v/>
      </c>
      <c r="S2058" s="21" t="str">
        <f t="shared" si="161"/>
        <v/>
      </c>
    </row>
    <row r="2059" spans="1:19" x14ac:dyDescent="0.25">
      <c r="A2059" s="8"/>
      <c r="B2059" s="34"/>
      <c r="C2059" s="11"/>
      <c r="D2059" s="11"/>
      <c r="E2059" s="35"/>
      <c r="F2059" s="11"/>
      <c r="G2059" s="12"/>
      <c r="H2059" s="8"/>
      <c r="M2059" s="21" t="str">
        <f t="shared" si="157"/>
        <v/>
      </c>
      <c r="O2059" s="23" t="str">
        <f t="shared" si="158"/>
        <v/>
      </c>
      <c r="P2059" s="24" t="str">
        <f t="shared" si="159"/>
        <v/>
      </c>
      <c r="Q2059" s="25" t="str">
        <f t="shared" si="160"/>
        <v/>
      </c>
      <c r="S2059" s="21" t="str">
        <f t="shared" si="161"/>
        <v/>
      </c>
    </row>
    <row r="2060" spans="1:19" x14ac:dyDescent="0.25">
      <c r="A2060" s="8"/>
      <c r="B2060" s="34"/>
      <c r="C2060" s="11"/>
      <c r="D2060" s="11"/>
      <c r="E2060" s="35"/>
      <c r="F2060" s="11"/>
      <c r="G2060" s="12"/>
      <c r="H2060" s="8"/>
      <c r="M2060" s="21" t="str">
        <f t="shared" ref="M2060:M2123" si="162">IF(COUNTIF($B2060:$G2060, "")&lt;6, "X", "")</f>
        <v/>
      </c>
      <c r="O2060" s="23" t="str">
        <f t="shared" ref="O2060:O2123" si="163">IF($M2060="", "", IF(E2060="", "X", ""))</f>
        <v/>
      </c>
      <c r="P2060" s="24" t="str">
        <f t="shared" ref="P2060:P2123" si="164">IF($M2060="", "", IF(F2060="", "X", IF(COUNTIF($K$11:$K$20, F2060)=0, "X", "")))</f>
        <v/>
      </c>
      <c r="Q2060" s="25" t="str">
        <f t="shared" ref="Q2060:Q2123" si="165">IF($M2060="", "", IF(G2060="", "X", IF(COUNTIF($K$11:$K$20, G2060)=0, "X", "")))</f>
        <v/>
      </c>
      <c r="S2060" s="21" t="str">
        <f t="shared" ref="S2060:S2123" si="166">IF(OR($M2060="", $F2060="", $G2060=""), "", IF($F2060=$G2060, "X", ""))</f>
        <v/>
      </c>
    </row>
    <row r="2061" spans="1:19" x14ac:dyDescent="0.25">
      <c r="A2061" s="8"/>
      <c r="B2061" s="34"/>
      <c r="C2061" s="11"/>
      <c r="D2061" s="11"/>
      <c r="E2061" s="35"/>
      <c r="F2061" s="11"/>
      <c r="G2061" s="12"/>
      <c r="H2061" s="8"/>
      <c r="M2061" s="21" t="str">
        <f t="shared" si="162"/>
        <v/>
      </c>
      <c r="O2061" s="23" t="str">
        <f t="shared" si="163"/>
        <v/>
      </c>
      <c r="P2061" s="24" t="str">
        <f t="shared" si="164"/>
        <v/>
      </c>
      <c r="Q2061" s="25" t="str">
        <f t="shared" si="165"/>
        <v/>
      </c>
      <c r="S2061" s="21" t="str">
        <f t="shared" si="166"/>
        <v/>
      </c>
    </row>
    <row r="2062" spans="1:19" x14ac:dyDescent="0.25">
      <c r="A2062" s="8"/>
      <c r="B2062" s="34"/>
      <c r="C2062" s="11"/>
      <c r="D2062" s="11"/>
      <c r="E2062" s="35"/>
      <c r="F2062" s="11"/>
      <c r="G2062" s="12"/>
      <c r="H2062" s="8"/>
      <c r="M2062" s="21" t="str">
        <f t="shared" si="162"/>
        <v/>
      </c>
      <c r="O2062" s="23" t="str">
        <f t="shared" si="163"/>
        <v/>
      </c>
      <c r="P2062" s="24" t="str">
        <f t="shared" si="164"/>
        <v/>
      </c>
      <c r="Q2062" s="25" t="str">
        <f t="shared" si="165"/>
        <v/>
      </c>
      <c r="S2062" s="21" t="str">
        <f t="shared" si="166"/>
        <v/>
      </c>
    </row>
    <row r="2063" spans="1:19" x14ac:dyDescent="0.25">
      <c r="A2063" s="8"/>
      <c r="B2063" s="34"/>
      <c r="C2063" s="11"/>
      <c r="D2063" s="11"/>
      <c r="E2063" s="35"/>
      <c r="F2063" s="11"/>
      <c r="G2063" s="12"/>
      <c r="H2063" s="8"/>
      <c r="M2063" s="21" t="str">
        <f t="shared" si="162"/>
        <v/>
      </c>
      <c r="O2063" s="23" t="str">
        <f t="shared" si="163"/>
        <v/>
      </c>
      <c r="P2063" s="24" t="str">
        <f t="shared" si="164"/>
        <v/>
      </c>
      <c r="Q2063" s="25" t="str">
        <f t="shared" si="165"/>
        <v/>
      </c>
      <c r="S2063" s="21" t="str">
        <f t="shared" si="166"/>
        <v/>
      </c>
    </row>
    <row r="2064" spans="1:19" x14ac:dyDescent="0.25">
      <c r="A2064" s="8"/>
      <c r="B2064" s="34"/>
      <c r="C2064" s="11"/>
      <c r="D2064" s="11"/>
      <c r="E2064" s="35"/>
      <c r="F2064" s="11"/>
      <c r="G2064" s="12"/>
      <c r="H2064" s="8"/>
      <c r="M2064" s="21" t="str">
        <f t="shared" si="162"/>
        <v/>
      </c>
      <c r="O2064" s="23" t="str">
        <f t="shared" si="163"/>
        <v/>
      </c>
      <c r="P2064" s="24" t="str">
        <f t="shared" si="164"/>
        <v/>
      </c>
      <c r="Q2064" s="25" t="str">
        <f t="shared" si="165"/>
        <v/>
      </c>
      <c r="S2064" s="21" t="str">
        <f t="shared" si="166"/>
        <v/>
      </c>
    </row>
    <row r="2065" spans="1:19" x14ac:dyDescent="0.25">
      <c r="A2065" s="8"/>
      <c r="B2065" s="34"/>
      <c r="C2065" s="11"/>
      <c r="D2065" s="11"/>
      <c r="E2065" s="35"/>
      <c r="F2065" s="11"/>
      <c r="G2065" s="12"/>
      <c r="H2065" s="8"/>
      <c r="M2065" s="21" t="str">
        <f t="shared" si="162"/>
        <v/>
      </c>
      <c r="O2065" s="23" t="str">
        <f t="shared" si="163"/>
        <v/>
      </c>
      <c r="P2065" s="24" t="str">
        <f t="shared" si="164"/>
        <v/>
      </c>
      <c r="Q2065" s="25" t="str">
        <f t="shared" si="165"/>
        <v/>
      </c>
      <c r="S2065" s="21" t="str">
        <f t="shared" si="166"/>
        <v/>
      </c>
    </row>
    <row r="2066" spans="1:19" x14ac:dyDescent="0.25">
      <c r="A2066" s="8"/>
      <c r="B2066" s="34"/>
      <c r="C2066" s="11"/>
      <c r="D2066" s="11"/>
      <c r="E2066" s="35"/>
      <c r="F2066" s="11"/>
      <c r="G2066" s="12"/>
      <c r="H2066" s="8"/>
      <c r="M2066" s="21" t="str">
        <f t="shared" si="162"/>
        <v/>
      </c>
      <c r="O2066" s="23" t="str">
        <f t="shared" si="163"/>
        <v/>
      </c>
      <c r="P2066" s="24" t="str">
        <f t="shared" si="164"/>
        <v/>
      </c>
      <c r="Q2066" s="25" t="str">
        <f t="shared" si="165"/>
        <v/>
      </c>
      <c r="S2066" s="21" t="str">
        <f t="shared" si="166"/>
        <v/>
      </c>
    </row>
    <row r="2067" spans="1:19" x14ac:dyDescent="0.25">
      <c r="A2067" s="8"/>
      <c r="B2067" s="34"/>
      <c r="C2067" s="11"/>
      <c r="D2067" s="11"/>
      <c r="E2067" s="35"/>
      <c r="F2067" s="11"/>
      <c r="G2067" s="12"/>
      <c r="H2067" s="8"/>
      <c r="M2067" s="21" t="str">
        <f t="shared" si="162"/>
        <v/>
      </c>
      <c r="O2067" s="23" t="str">
        <f t="shared" si="163"/>
        <v/>
      </c>
      <c r="P2067" s="24" t="str">
        <f t="shared" si="164"/>
        <v/>
      </c>
      <c r="Q2067" s="25" t="str">
        <f t="shared" si="165"/>
        <v/>
      </c>
      <c r="S2067" s="21" t="str">
        <f t="shared" si="166"/>
        <v/>
      </c>
    </row>
    <row r="2068" spans="1:19" x14ac:dyDescent="0.25">
      <c r="A2068" s="8"/>
      <c r="B2068" s="34"/>
      <c r="C2068" s="11"/>
      <c r="D2068" s="11"/>
      <c r="E2068" s="35"/>
      <c r="F2068" s="11"/>
      <c r="G2068" s="12"/>
      <c r="H2068" s="8"/>
      <c r="M2068" s="21" t="str">
        <f t="shared" si="162"/>
        <v/>
      </c>
      <c r="O2068" s="23" t="str">
        <f t="shared" si="163"/>
        <v/>
      </c>
      <c r="P2068" s="24" t="str">
        <f t="shared" si="164"/>
        <v/>
      </c>
      <c r="Q2068" s="25" t="str">
        <f t="shared" si="165"/>
        <v/>
      </c>
      <c r="S2068" s="21" t="str">
        <f t="shared" si="166"/>
        <v/>
      </c>
    </row>
    <row r="2069" spans="1:19" x14ac:dyDescent="0.25">
      <c r="A2069" s="8"/>
      <c r="B2069" s="34"/>
      <c r="C2069" s="11"/>
      <c r="D2069" s="11"/>
      <c r="E2069" s="35"/>
      <c r="F2069" s="11"/>
      <c r="G2069" s="12"/>
      <c r="H2069" s="8"/>
      <c r="M2069" s="21" t="str">
        <f t="shared" si="162"/>
        <v/>
      </c>
      <c r="O2069" s="23" t="str">
        <f t="shared" si="163"/>
        <v/>
      </c>
      <c r="P2069" s="24" t="str">
        <f t="shared" si="164"/>
        <v/>
      </c>
      <c r="Q2069" s="25" t="str">
        <f t="shared" si="165"/>
        <v/>
      </c>
      <c r="S2069" s="21" t="str">
        <f t="shared" si="166"/>
        <v/>
      </c>
    </row>
    <row r="2070" spans="1:19" x14ac:dyDescent="0.25">
      <c r="A2070" s="8"/>
      <c r="B2070" s="34"/>
      <c r="C2070" s="11"/>
      <c r="D2070" s="11"/>
      <c r="E2070" s="35"/>
      <c r="F2070" s="11"/>
      <c r="G2070" s="12"/>
      <c r="H2070" s="8"/>
      <c r="M2070" s="21" t="str">
        <f t="shared" si="162"/>
        <v/>
      </c>
      <c r="O2070" s="23" t="str">
        <f t="shared" si="163"/>
        <v/>
      </c>
      <c r="P2070" s="24" t="str">
        <f t="shared" si="164"/>
        <v/>
      </c>
      <c r="Q2070" s="25" t="str">
        <f t="shared" si="165"/>
        <v/>
      </c>
      <c r="S2070" s="21" t="str">
        <f t="shared" si="166"/>
        <v/>
      </c>
    </row>
    <row r="2071" spans="1:19" x14ac:dyDescent="0.25">
      <c r="A2071" s="8"/>
      <c r="B2071" s="34"/>
      <c r="C2071" s="11"/>
      <c r="D2071" s="11"/>
      <c r="E2071" s="35"/>
      <c r="F2071" s="11"/>
      <c r="G2071" s="12"/>
      <c r="H2071" s="8"/>
      <c r="M2071" s="21" t="str">
        <f t="shared" si="162"/>
        <v/>
      </c>
      <c r="O2071" s="23" t="str">
        <f t="shared" si="163"/>
        <v/>
      </c>
      <c r="P2071" s="24" t="str">
        <f t="shared" si="164"/>
        <v/>
      </c>
      <c r="Q2071" s="25" t="str">
        <f t="shared" si="165"/>
        <v/>
      </c>
      <c r="S2071" s="21" t="str">
        <f t="shared" si="166"/>
        <v/>
      </c>
    </row>
    <row r="2072" spans="1:19" x14ac:dyDescent="0.25">
      <c r="A2072" s="8"/>
      <c r="B2072" s="34"/>
      <c r="C2072" s="11"/>
      <c r="D2072" s="11"/>
      <c r="E2072" s="35"/>
      <c r="F2072" s="11"/>
      <c r="G2072" s="12"/>
      <c r="H2072" s="8"/>
      <c r="M2072" s="21" t="str">
        <f t="shared" si="162"/>
        <v/>
      </c>
      <c r="O2072" s="23" t="str">
        <f t="shared" si="163"/>
        <v/>
      </c>
      <c r="P2072" s="24" t="str">
        <f t="shared" si="164"/>
        <v/>
      </c>
      <c r="Q2072" s="25" t="str">
        <f t="shared" si="165"/>
        <v/>
      </c>
      <c r="S2072" s="21" t="str">
        <f t="shared" si="166"/>
        <v/>
      </c>
    </row>
    <row r="2073" spans="1:19" x14ac:dyDescent="0.25">
      <c r="A2073" s="8"/>
      <c r="B2073" s="34"/>
      <c r="C2073" s="11"/>
      <c r="D2073" s="11"/>
      <c r="E2073" s="35"/>
      <c r="F2073" s="11"/>
      <c r="G2073" s="12"/>
      <c r="H2073" s="8"/>
      <c r="M2073" s="21" t="str">
        <f t="shared" si="162"/>
        <v/>
      </c>
      <c r="O2073" s="23" t="str">
        <f t="shared" si="163"/>
        <v/>
      </c>
      <c r="P2073" s="24" t="str">
        <f t="shared" si="164"/>
        <v/>
      </c>
      <c r="Q2073" s="25" t="str">
        <f t="shared" si="165"/>
        <v/>
      </c>
      <c r="S2073" s="21" t="str">
        <f t="shared" si="166"/>
        <v/>
      </c>
    </row>
    <row r="2074" spans="1:19" x14ac:dyDescent="0.25">
      <c r="A2074" s="8"/>
      <c r="B2074" s="34"/>
      <c r="C2074" s="11"/>
      <c r="D2074" s="11"/>
      <c r="E2074" s="35"/>
      <c r="F2074" s="11"/>
      <c r="G2074" s="12"/>
      <c r="H2074" s="8"/>
      <c r="M2074" s="21" t="str">
        <f t="shared" si="162"/>
        <v/>
      </c>
      <c r="O2074" s="23" t="str">
        <f t="shared" si="163"/>
        <v/>
      </c>
      <c r="P2074" s="24" t="str">
        <f t="shared" si="164"/>
        <v/>
      </c>
      <c r="Q2074" s="25" t="str">
        <f t="shared" si="165"/>
        <v/>
      </c>
      <c r="S2074" s="21" t="str">
        <f t="shared" si="166"/>
        <v/>
      </c>
    </row>
    <row r="2075" spans="1:19" x14ac:dyDescent="0.25">
      <c r="A2075" s="8"/>
      <c r="B2075" s="34"/>
      <c r="C2075" s="11"/>
      <c r="D2075" s="11"/>
      <c r="E2075" s="35"/>
      <c r="F2075" s="11"/>
      <c r="G2075" s="12"/>
      <c r="H2075" s="8"/>
      <c r="M2075" s="21" t="str">
        <f t="shared" si="162"/>
        <v/>
      </c>
      <c r="O2075" s="23" t="str">
        <f t="shared" si="163"/>
        <v/>
      </c>
      <c r="P2075" s="24" t="str">
        <f t="shared" si="164"/>
        <v/>
      </c>
      <c r="Q2075" s="25" t="str">
        <f t="shared" si="165"/>
        <v/>
      </c>
      <c r="S2075" s="21" t="str">
        <f t="shared" si="166"/>
        <v/>
      </c>
    </row>
    <row r="2076" spans="1:19" x14ac:dyDescent="0.25">
      <c r="A2076" s="8"/>
      <c r="B2076" s="34"/>
      <c r="C2076" s="11"/>
      <c r="D2076" s="11"/>
      <c r="E2076" s="35"/>
      <c r="F2076" s="11"/>
      <c r="G2076" s="12"/>
      <c r="H2076" s="8"/>
      <c r="M2076" s="21" t="str">
        <f t="shared" si="162"/>
        <v/>
      </c>
      <c r="O2076" s="23" t="str">
        <f t="shared" si="163"/>
        <v/>
      </c>
      <c r="P2076" s="24" t="str">
        <f t="shared" si="164"/>
        <v/>
      </c>
      <c r="Q2076" s="25" t="str">
        <f t="shared" si="165"/>
        <v/>
      </c>
      <c r="S2076" s="21" t="str">
        <f t="shared" si="166"/>
        <v/>
      </c>
    </row>
    <row r="2077" spans="1:19" x14ac:dyDescent="0.25">
      <c r="A2077" s="8"/>
      <c r="B2077" s="34"/>
      <c r="C2077" s="11"/>
      <c r="D2077" s="11"/>
      <c r="E2077" s="35"/>
      <c r="F2077" s="11"/>
      <c r="G2077" s="12"/>
      <c r="H2077" s="8"/>
      <c r="M2077" s="21" t="str">
        <f t="shared" si="162"/>
        <v/>
      </c>
      <c r="O2077" s="23" t="str">
        <f t="shared" si="163"/>
        <v/>
      </c>
      <c r="P2077" s="24" t="str">
        <f t="shared" si="164"/>
        <v/>
      </c>
      <c r="Q2077" s="25" t="str">
        <f t="shared" si="165"/>
        <v/>
      </c>
      <c r="S2077" s="21" t="str">
        <f t="shared" si="166"/>
        <v/>
      </c>
    </row>
    <row r="2078" spans="1:19" x14ac:dyDescent="0.25">
      <c r="A2078" s="8"/>
      <c r="B2078" s="34"/>
      <c r="C2078" s="11"/>
      <c r="D2078" s="11"/>
      <c r="E2078" s="35"/>
      <c r="F2078" s="11"/>
      <c r="G2078" s="12"/>
      <c r="H2078" s="8"/>
      <c r="M2078" s="21" t="str">
        <f t="shared" si="162"/>
        <v/>
      </c>
      <c r="O2078" s="23" t="str">
        <f t="shared" si="163"/>
        <v/>
      </c>
      <c r="P2078" s="24" t="str">
        <f t="shared" si="164"/>
        <v/>
      </c>
      <c r="Q2078" s="25" t="str">
        <f t="shared" si="165"/>
        <v/>
      </c>
      <c r="S2078" s="21" t="str">
        <f t="shared" si="166"/>
        <v/>
      </c>
    </row>
    <row r="2079" spans="1:19" x14ac:dyDescent="0.25">
      <c r="A2079" s="8"/>
      <c r="B2079" s="34"/>
      <c r="C2079" s="11"/>
      <c r="D2079" s="11"/>
      <c r="E2079" s="35"/>
      <c r="F2079" s="11"/>
      <c r="G2079" s="12"/>
      <c r="H2079" s="8"/>
      <c r="M2079" s="21" t="str">
        <f t="shared" si="162"/>
        <v/>
      </c>
      <c r="O2079" s="23" t="str">
        <f t="shared" si="163"/>
        <v/>
      </c>
      <c r="P2079" s="24" t="str">
        <f t="shared" si="164"/>
        <v/>
      </c>
      <c r="Q2079" s="25" t="str">
        <f t="shared" si="165"/>
        <v/>
      </c>
      <c r="S2079" s="21" t="str">
        <f t="shared" si="166"/>
        <v/>
      </c>
    </row>
    <row r="2080" spans="1:19" x14ac:dyDescent="0.25">
      <c r="A2080" s="8"/>
      <c r="B2080" s="34"/>
      <c r="C2080" s="11"/>
      <c r="D2080" s="11"/>
      <c r="E2080" s="35"/>
      <c r="F2080" s="11"/>
      <c r="G2080" s="12"/>
      <c r="H2080" s="8"/>
      <c r="M2080" s="21" t="str">
        <f t="shared" si="162"/>
        <v/>
      </c>
      <c r="O2080" s="23" t="str">
        <f t="shared" si="163"/>
        <v/>
      </c>
      <c r="P2080" s="24" t="str">
        <f t="shared" si="164"/>
        <v/>
      </c>
      <c r="Q2080" s="25" t="str">
        <f t="shared" si="165"/>
        <v/>
      </c>
      <c r="S2080" s="21" t="str">
        <f t="shared" si="166"/>
        <v/>
      </c>
    </row>
    <row r="2081" spans="1:19" x14ac:dyDescent="0.25">
      <c r="A2081" s="8"/>
      <c r="B2081" s="34"/>
      <c r="C2081" s="11"/>
      <c r="D2081" s="11"/>
      <c r="E2081" s="35"/>
      <c r="F2081" s="11"/>
      <c r="G2081" s="12"/>
      <c r="H2081" s="8"/>
      <c r="M2081" s="21" t="str">
        <f t="shared" si="162"/>
        <v/>
      </c>
      <c r="O2081" s="23" t="str">
        <f t="shared" si="163"/>
        <v/>
      </c>
      <c r="P2081" s="24" t="str">
        <f t="shared" si="164"/>
        <v/>
      </c>
      <c r="Q2081" s="25" t="str">
        <f t="shared" si="165"/>
        <v/>
      </c>
      <c r="S2081" s="21" t="str">
        <f t="shared" si="166"/>
        <v/>
      </c>
    </row>
    <row r="2082" spans="1:19" x14ac:dyDescent="0.25">
      <c r="A2082" s="8"/>
      <c r="B2082" s="34"/>
      <c r="C2082" s="11"/>
      <c r="D2082" s="11"/>
      <c r="E2082" s="35"/>
      <c r="F2082" s="11"/>
      <c r="G2082" s="12"/>
      <c r="H2082" s="8"/>
      <c r="M2082" s="21" t="str">
        <f t="shared" si="162"/>
        <v/>
      </c>
      <c r="O2082" s="23" t="str">
        <f t="shared" si="163"/>
        <v/>
      </c>
      <c r="P2082" s="24" t="str">
        <f t="shared" si="164"/>
        <v/>
      </c>
      <c r="Q2082" s="25" t="str">
        <f t="shared" si="165"/>
        <v/>
      </c>
      <c r="S2082" s="21" t="str">
        <f t="shared" si="166"/>
        <v/>
      </c>
    </row>
    <row r="2083" spans="1:19" x14ac:dyDescent="0.25">
      <c r="A2083" s="8"/>
      <c r="B2083" s="34"/>
      <c r="C2083" s="11"/>
      <c r="D2083" s="11"/>
      <c r="E2083" s="35"/>
      <c r="F2083" s="11"/>
      <c r="G2083" s="12"/>
      <c r="H2083" s="8"/>
      <c r="M2083" s="21" t="str">
        <f t="shared" si="162"/>
        <v/>
      </c>
      <c r="O2083" s="23" t="str">
        <f t="shared" si="163"/>
        <v/>
      </c>
      <c r="P2083" s="24" t="str">
        <f t="shared" si="164"/>
        <v/>
      </c>
      <c r="Q2083" s="25" t="str">
        <f t="shared" si="165"/>
        <v/>
      </c>
      <c r="S2083" s="21" t="str">
        <f t="shared" si="166"/>
        <v/>
      </c>
    </row>
    <row r="2084" spans="1:19" x14ac:dyDescent="0.25">
      <c r="A2084" s="8"/>
      <c r="B2084" s="34"/>
      <c r="C2084" s="11"/>
      <c r="D2084" s="11"/>
      <c r="E2084" s="35"/>
      <c r="F2084" s="11"/>
      <c r="G2084" s="12"/>
      <c r="H2084" s="8"/>
      <c r="M2084" s="21" t="str">
        <f t="shared" si="162"/>
        <v/>
      </c>
      <c r="O2084" s="23" t="str">
        <f t="shared" si="163"/>
        <v/>
      </c>
      <c r="P2084" s="24" t="str">
        <f t="shared" si="164"/>
        <v/>
      </c>
      <c r="Q2084" s="25" t="str">
        <f t="shared" si="165"/>
        <v/>
      </c>
      <c r="S2084" s="21" t="str">
        <f t="shared" si="166"/>
        <v/>
      </c>
    </row>
    <row r="2085" spans="1:19" x14ac:dyDescent="0.25">
      <c r="A2085" s="8"/>
      <c r="B2085" s="34"/>
      <c r="C2085" s="11"/>
      <c r="D2085" s="11"/>
      <c r="E2085" s="35"/>
      <c r="F2085" s="11"/>
      <c r="G2085" s="12"/>
      <c r="H2085" s="8"/>
      <c r="M2085" s="21" t="str">
        <f t="shared" si="162"/>
        <v/>
      </c>
      <c r="O2085" s="23" t="str">
        <f t="shared" si="163"/>
        <v/>
      </c>
      <c r="P2085" s="24" t="str">
        <f t="shared" si="164"/>
        <v/>
      </c>
      <c r="Q2085" s="25" t="str">
        <f t="shared" si="165"/>
        <v/>
      </c>
      <c r="S2085" s="21" t="str">
        <f t="shared" si="166"/>
        <v/>
      </c>
    </row>
    <row r="2086" spans="1:19" x14ac:dyDescent="0.25">
      <c r="A2086" s="8"/>
      <c r="B2086" s="34"/>
      <c r="C2086" s="11"/>
      <c r="D2086" s="11"/>
      <c r="E2086" s="35"/>
      <c r="F2086" s="11"/>
      <c r="G2086" s="12"/>
      <c r="H2086" s="8"/>
      <c r="M2086" s="21" t="str">
        <f t="shared" si="162"/>
        <v/>
      </c>
      <c r="O2086" s="23" t="str">
        <f t="shared" si="163"/>
        <v/>
      </c>
      <c r="P2086" s="24" t="str">
        <f t="shared" si="164"/>
        <v/>
      </c>
      <c r="Q2086" s="25" t="str">
        <f t="shared" si="165"/>
        <v/>
      </c>
      <c r="S2086" s="21" t="str">
        <f t="shared" si="166"/>
        <v/>
      </c>
    </row>
    <row r="2087" spans="1:19" x14ac:dyDescent="0.25">
      <c r="A2087" s="8"/>
      <c r="B2087" s="34"/>
      <c r="C2087" s="11"/>
      <c r="D2087" s="11"/>
      <c r="E2087" s="35"/>
      <c r="F2087" s="11"/>
      <c r="G2087" s="12"/>
      <c r="H2087" s="8"/>
      <c r="M2087" s="21" t="str">
        <f t="shared" si="162"/>
        <v/>
      </c>
      <c r="O2087" s="23" t="str">
        <f t="shared" si="163"/>
        <v/>
      </c>
      <c r="P2087" s="24" t="str">
        <f t="shared" si="164"/>
        <v/>
      </c>
      <c r="Q2087" s="25" t="str">
        <f t="shared" si="165"/>
        <v/>
      </c>
      <c r="S2087" s="21" t="str">
        <f t="shared" si="166"/>
        <v/>
      </c>
    </row>
    <row r="2088" spans="1:19" x14ac:dyDescent="0.25">
      <c r="A2088" s="8"/>
      <c r="B2088" s="34"/>
      <c r="C2088" s="11"/>
      <c r="D2088" s="11"/>
      <c r="E2088" s="35"/>
      <c r="F2088" s="11"/>
      <c r="G2088" s="12"/>
      <c r="H2088" s="8"/>
      <c r="M2088" s="21" t="str">
        <f t="shared" si="162"/>
        <v/>
      </c>
      <c r="O2088" s="23" t="str">
        <f t="shared" si="163"/>
        <v/>
      </c>
      <c r="P2088" s="24" t="str">
        <f t="shared" si="164"/>
        <v/>
      </c>
      <c r="Q2088" s="25" t="str">
        <f t="shared" si="165"/>
        <v/>
      </c>
      <c r="S2088" s="21" t="str">
        <f t="shared" si="166"/>
        <v/>
      </c>
    </row>
    <row r="2089" spans="1:19" x14ac:dyDescent="0.25">
      <c r="A2089" s="8"/>
      <c r="B2089" s="34"/>
      <c r="C2089" s="11"/>
      <c r="D2089" s="11"/>
      <c r="E2089" s="35"/>
      <c r="F2089" s="11"/>
      <c r="G2089" s="12"/>
      <c r="H2089" s="8"/>
      <c r="M2089" s="21" t="str">
        <f t="shared" si="162"/>
        <v/>
      </c>
      <c r="O2089" s="23" t="str">
        <f t="shared" si="163"/>
        <v/>
      </c>
      <c r="P2089" s="24" t="str">
        <f t="shared" si="164"/>
        <v/>
      </c>
      <c r="Q2089" s="25" t="str">
        <f t="shared" si="165"/>
        <v/>
      </c>
      <c r="S2089" s="21" t="str">
        <f t="shared" si="166"/>
        <v/>
      </c>
    </row>
    <row r="2090" spans="1:19" x14ac:dyDescent="0.25">
      <c r="A2090" s="8"/>
      <c r="B2090" s="34"/>
      <c r="C2090" s="11"/>
      <c r="D2090" s="11"/>
      <c r="E2090" s="35"/>
      <c r="F2090" s="11"/>
      <c r="G2090" s="12"/>
      <c r="H2090" s="8"/>
      <c r="M2090" s="21" t="str">
        <f t="shared" si="162"/>
        <v/>
      </c>
      <c r="O2090" s="23" t="str">
        <f t="shared" si="163"/>
        <v/>
      </c>
      <c r="P2090" s="24" t="str">
        <f t="shared" si="164"/>
        <v/>
      </c>
      <c r="Q2090" s="25" t="str">
        <f t="shared" si="165"/>
        <v/>
      </c>
      <c r="S2090" s="21" t="str">
        <f t="shared" si="166"/>
        <v/>
      </c>
    </row>
    <row r="2091" spans="1:19" x14ac:dyDescent="0.25">
      <c r="A2091" s="8"/>
      <c r="B2091" s="34"/>
      <c r="C2091" s="11"/>
      <c r="D2091" s="11"/>
      <c r="E2091" s="35"/>
      <c r="F2091" s="11"/>
      <c r="G2091" s="12"/>
      <c r="H2091" s="8"/>
      <c r="M2091" s="21" t="str">
        <f t="shared" si="162"/>
        <v/>
      </c>
      <c r="O2091" s="23" t="str">
        <f t="shared" si="163"/>
        <v/>
      </c>
      <c r="P2091" s="24" t="str">
        <f t="shared" si="164"/>
        <v/>
      </c>
      <c r="Q2091" s="25" t="str">
        <f t="shared" si="165"/>
        <v/>
      </c>
      <c r="S2091" s="21" t="str">
        <f t="shared" si="166"/>
        <v/>
      </c>
    </row>
    <row r="2092" spans="1:19" x14ac:dyDescent="0.25">
      <c r="A2092" s="8"/>
      <c r="B2092" s="34"/>
      <c r="C2092" s="11"/>
      <c r="D2092" s="11"/>
      <c r="E2092" s="35"/>
      <c r="F2092" s="11"/>
      <c r="G2092" s="12"/>
      <c r="H2092" s="8"/>
      <c r="M2092" s="21" t="str">
        <f t="shared" si="162"/>
        <v/>
      </c>
      <c r="O2092" s="23" t="str">
        <f t="shared" si="163"/>
        <v/>
      </c>
      <c r="P2092" s="24" t="str">
        <f t="shared" si="164"/>
        <v/>
      </c>
      <c r="Q2092" s="25" t="str">
        <f t="shared" si="165"/>
        <v/>
      </c>
      <c r="S2092" s="21" t="str">
        <f t="shared" si="166"/>
        <v/>
      </c>
    </row>
    <row r="2093" spans="1:19" x14ac:dyDescent="0.25">
      <c r="A2093" s="8"/>
      <c r="B2093" s="34"/>
      <c r="C2093" s="11"/>
      <c r="D2093" s="11"/>
      <c r="E2093" s="35"/>
      <c r="F2093" s="11"/>
      <c r="G2093" s="12"/>
      <c r="H2093" s="8"/>
      <c r="M2093" s="21" t="str">
        <f t="shared" si="162"/>
        <v/>
      </c>
      <c r="O2093" s="23" t="str">
        <f t="shared" si="163"/>
        <v/>
      </c>
      <c r="P2093" s="24" t="str">
        <f t="shared" si="164"/>
        <v/>
      </c>
      <c r="Q2093" s="25" t="str">
        <f t="shared" si="165"/>
        <v/>
      </c>
      <c r="S2093" s="21" t="str">
        <f t="shared" si="166"/>
        <v/>
      </c>
    </row>
    <row r="2094" spans="1:19" x14ac:dyDescent="0.25">
      <c r="A2094" s="8"/>
      <c r="B2094" s="34"/>
      <c r="C2094" s="11"/>
      <c r="D2094" s="11"/>
      <c r="E2094" s="35"/>
      <c r="F2094" s="11"/>
      <c r="G2094" s="12"/>
      <c r="H2094" s="8"/>
      <c r="M2094" s="21" t="str">
        <f t="shared" si="162"/>
        <v/>
      </c>
      <c r="O2094" s="23" t="str">
        <f t="shared" si="163"/>
        <v/>
      </c>
      <c r="P2094" s="24" t="str">
        <f t="shared" si="164"/>
        <v/>
      </c>
      <c r="Q2094" s="25" t="str">
        <f t="shared" si="165"/>
        <v/>
      </c>
      <c r="S2094" s="21" t="str">
        <f t="shared" si="166"/>
        <v/>
      </c>
    </row>
    <row r="2095" spans="1:19" x14ac:dyDescent="0.25">
      <c r="A2095" s="8"/>
      <c r="B2095" s="34"/>
      <c r="C2095" s="11"/>
      <c r="D2095" s="11"/>
      <c r="E2095" s="35"/>
      <c r="F2095" s="11"/>
      <c r="G2095" s="12"/>
      <c r="H2095" s="8"/>
      <c r="M2095" s="21" t="str">
        <f t="shared" si="162"/>
        <v/>
      </c>
      <c r="O2095" s="23" t="str">
        <f t="shared" si="163"/>
        <v/>
      </c>
      <c r="P2095" s="24" t="str">
        <f t="shared" si="164"/>
        <v/>
      </c>
      <c r="Q2095" s="25" t="str">
        <f t="shared" si="165"/>
        <v/>
      </c>
      <c r="S2095" s="21" t="str">
        <f t="shared" si="166"/>
        <v/>
      </c>
    </row>
    <row r="2096" spans="1:19" x14ac:dyDescent="0.25">
      <c r="A2096" s="8"/>
      <c r="B2096" s="34"/>
      <c r="C2096" s="11"/>
      <c r="D2096" s="11"/>
      <c r="E2096" s="35"/>
      <c r="F2096" s="11"/>
      <c r="G2096" s="12"/>
      <c r="H2096" s="8"/>
      <c r="M2096" s="21" t="str">
        <f t="shared" si="162"/>
        <v/>
      </c>
      <c r="O2096" s="23" t="str">
        <f t="shared" si="163"/>
        <v/>
      </c>
      <c r="P2096" s="24" t="str">
        <f t="shared" si="164"/>
        <v/>
      </c>
      <c r="Q2096" s="25" t="str">
        <f t="shared" si="165"/>
        <v/>
      </c>
      <c r="S2096" s="21" t="str">
        <f t="shared" si="166"/>
        <v/>
      </c>
    </row>
    <row r="2097" spans="1:19" x14ac:dyDescent="0.25">
      <c r="A2097" s="8"/>
      <c r="B2097" s="34"/>
      <c r="C2097" s="11"/>
      <c r="D2097" s="11"/>
      <c r="E2097" s="35"/>
      <c r="F2097" s="11"/>
      <c r="G2097" s="12"/>
      <c r="H2097" s="8"/>
      <c r="M2097" s="21" t="str">
        <f t="shared" si="162"/>
        <v/>
      </c>
      <c r="O2097" s="23" t="str">
        <f t="shared" si="163"/>
        <v/>
      </c>
      <c r="P2097" s="24" t="str">
        <f t="shared" si="164"/>
        <v/>
      </c>
      <c r="Q2097" s="25" t="str">
        <f t="shared" si="165"/>
        <v/>
      </c>
      <c r="S2097" s="21" t="str">
        <f t="shared" si="166"/>
        <v/>
      </c>
    </row>
    <row r="2098" spans="1:19" x14ac:dyDescent="0.25">
      <c r="A2098" s="8"/>
      <c r="B2098" s="34"/>
      <c r="C2098" s="11"/>
      <c r="D2098" s="11"/>
      <c r="E2098" s="35"/>
      <c r="F2098" s="11"/>
      <c r="G2098" s="12"/>
      <c r="H2098" s="8"/>
      <c r="M2098" s="21" t="str">
        <f t="shared" si="162"/>
        <v/>
      </c>
      <c r="O2098" s="23" t="str">
        <f t="shared" si="163"/>
        <v/>
      </c>
      <c r="P2098" s="24" t="str">
        <f t="shared" si="164"/>
        <v/>
      </c>
      <c r="Q2098" s="25" t="str">
        <f t="shared" si="165"/>
        <v/>
      </c>
      <c r="S2098" s="21" t="str">
        <f t="shared" si="166"/>
        <v/>
      </c>
    </row>
    <row r="2099" spans="1:19" x14ac:dyDescent="0.25">
      <c r="A2099" s="8"/>
      <c r="B2099" s="34"/>
      <c r="C2099" s="11"/>
      <c r="D2099" s="11"/>
      <c r="E2099" s="35"/>
      <c r="F2099" s="11"/>
      <c r="G2099" s="12"/>
      <c r="H2099" s="8"/>
      <c r="M2099" s="21" t="str">
        <f t="shared" si="162"/>
        <v/>
      </c>
      <c r="O2099" s="23" t="str">
        <f t="shared" si="163"/>
        <v/>
      </c>
      <c r="P2099" s="24" t="str">
        <f t="shared" si="164"/>
        <v/>
      </c>
      <c r="Q2099" s="25" t="str">
        <f t="shared" si="165"/>
        <v/>
      </c>
      <c r="S2099" s="21" t="str">
        <f t="shared" si="166"/>
        <v/>
      </c>
    </row>
    <row r="2100" spans="1:19" x14ac:dyDescent="0.25">
      <c r="A2100" s="8"/>
      <c r="B2100" s="34"/>
      <c r="C2100" s="11"/>
      <c r="D2100" s="11"/>
      <c r="E2100" s="35"/>
      <c r="F2100" s="11"/>
      <c r="G2100" s="12"/>
      <c r="H2100" s="8"/>
      <c r="M2100" s="21" t="str">
        <f t="shared" si="162"/>
        <v/>
      </c>
      <c r="O2100" s="23" t="str">
        <f t="shared" si="163"/>
        <v/>
      </c>
      <c r="P2100" s="24" t="str">
        <f t="shared" si="164"/>
        <v/>
      </c>
      <c r="Q2100" s="25" t="str">
        <f t="shared" si="165"/>
        <v/>
      </c>
      <c r="S2100" s="21" t="str">
        <f t="shared" si="166"/>
        <v/>
      </c>
    </row>
    <row r="2101" spans="1:19" x14ac:dyDescent="0.25">
      <c r="A2101" s="8"/>
      <c r="B2101" s="34"/>
      <c r="C2101" s="11"/>
      <c r="D2101" s="11"/>
      <c r="E2101" s="35"/>
      <c r="F2101" s="11"/>
      <c r="G2101" s="12"/>
      <c r="H2101" s="8"/>
      <c r="M2101" s="21" t="str">
        <f t="shared" si="162"/>
        <v/>
      </c>
      <c r="O2101" s="23" t="str">
        <f t="shared" si="163"/>
        <v/>
      </c>
      <c r="P2101" s="24" t="str">
        <f t="shared" si="164"/>
        <v/>
      </c>
      <c r="Q2101" s="25" t="str">
        <f t="shared" si="165"/>
        <v/>
      </c>
      <c r="S2101" s="21" t="str">
        <f t="shared" si="166"/>
        <v/>
      </c>
    </row>
    <row r="2102" spans="1:19" x14ac:dyDescent="0.25">
      <c r="A2102" s="8"/>
      <c r="B2102" s="34"/>
      <c r="C2102" s="11"/>
      <c r="D2102" s="11"/>
      <c r="E2102" s="35"/>
      <c r="F2102" s="11"/>
      <c r="G2102" s="12"/>
      <c r="H2102" s="8"/>
      <c r="M2102" s="21" t="str">
        <f t="shared" si="162"/>
        <v/>
      </c>
      <c r="O2102" s="23" t="str">
        <f t="shared" si="163"/>
        <v/>
      </c>
      <c r="P2102" s="24" t="str">
        <f t="shared" si="164"/>
        <v/>
      </c>
      <c r="Q2102" s="25" t="str">
        <f t="shared" si="165"/>
        <v/>
      </c>
      <c r="S2102" s="21" t="str">
        <f t="shared" si="166"/>
        <v/>
      </c>
    </row>
    <row r="2103" spans="1:19" x14ac:dyDescent="0.25">
      <c r="A2103" s="8"/>
      <c r="B2103" s="34"/>
      <c r="C2103" s="11"/>
      <c r="D2103" s="11"/>
      <c r="E2103" s="35"/>
      <c r="F2103" s="11"/>
      <c r="G2103" s="12"/>
      <c r="H2103" s="8"/>
      <c r="M2103" s="21" t="str">
        <f t="shared" si="162"/>
        <v/>
      </c>
      <c r="O2103" s="23" t="str">
        <f t="shared" si="163"/>
        <v/>
      </c>
      <c r="P2103" s="24" t="str">
        <f t="shared" si="164"/>
        <v/>
      </c>
      <c r="Q2103" s="25" t="str">
        <f t="shared" si="165"/>
        <v/>
      </c>
      <c r="S2103" s="21" t="str">
        <f t="shared" si="166"/>
        <v/>
      </c>
    </row>
    <row r="2104" spans="1:19" x14ac:dyDescent="0.25">
      <c r="A2104" s="8"/>
      <c r="B2104" s="34"/>
      <c r="C2104" s="11"/>
      <c r="D2104" s="11"/>
      <c r="E2104" s="35"/>
      <c r="F2104" s="11"/>
      <c r="G2104" s="12"/>
      <c r="H2104" s="8"/>
      <c r="M2104" s="21" t="str">
        <f t="shared" si="162"/>
        <v/>
      </c>
      <c r="O2104" s="23" t="str">
        <f t="shared" si="163"/>
        <v/>
      </c>
      <c r="P2104" s="24" t="str">
        <f t="shared" si="164"/>
        <v/>
      </c>
      <c r="Q2104" s="25" t="str">
        <f t="shared" si="165"/>
        <v/>
      </c>
      <c r="S2104" s="21" t="str">
        <f t="shared" si="166"/>
        <v/>
      </c>
    </row>
    <row r="2105" spans="1:19" x14ac:dyDescent="0.25">
      <c r="A2105" s="8"/>
      <c r="B2105" s="34"/>
      <c r="C2105" s="11"/>
      <c r="D2105" s="11"/>
      <c r="E2105" s="35"/>
      <c r="F2105" s="11"/>
      <c r="G2105" s="12"/>
      <c r="H2105" s="8"/>
      <c r="M2105" s="21" t="str">
        <f t="shared" si="162"/>
        <v/>
      </c>
      <c r="O2105" s="23" t="str">
        <f t="shared" si="163"/>
        <v/>
      </c>
      <c r="P2105" s="24" t="str">
        <f t="shared" si="164"/>
        <v/>
      </c>
      <c r="Q2105" s="25" t="str">
        <f t="shared" si="165"/>
        <v/>
      </c>
      <c r="S2105" s="21" t="str">
        <f t="shared" si="166"/>
        <v/>
      </c>
    </row>
    <row r="2106" spans="1:19" x14ac:dyDescent="0.25">
      <c r="A2106" s="8"/>
      <c r="B2106" s="34"/>
      <c r="C2106" s="11"/>
      <c r="D2106" s="11"/>
      <c r="E2106" s="35"/>
      <c r="F2106" s="11"/>
      <c r="G2106" s="12"/>
      <c r="H2106" s="8"/>
      <c r="M2106" s="21" t="str">
        <f t="shared" si="162"/>
        <v/>
      </c>
      <c r="O2106" s="23" t="str">
        <f t="shared" si="163"/>
        <v/>
      </c>
      <c r="P2106" s="24" t="str">
        <f t="shared" si="164"/>
        <v/>
      </c>
      <c r="Q2106" s="25" t="str">
        <f t="shared" si="165"/>
        <v/>
      </c>
      <c r="S2106" s="21" t="str">
        <f t="shared" si="166"/>
        <v/>
      </c>
    </row>
    <row r="2107" spans="1:19" x14ac:dyDescent="0.25">
      <c r="A2107" s="8"/>
      <c r="B2107" s="34"/>
      <c r="C2107" s="11"/>
      <c r="D2107" s="11"/>
      <c r="E2107" s="35"/>
      <c r="F2107" s="11"/>
      <c r="G2107" s="12"/>
      <c r="H2107" s="8"/>
      <c r="M2107" s="21" t="str">
        <f t="shared" si="162"/>
        <v/>
      </c>
      <c r="O2107" s="23" t="str">
        <f t="shared" si="163"/>
        <v/>
      </c>
      <c r="P2107" s="24" t="str">
        <f t="shared" si="164"/>
        <v/>
      </c>
      <c r="Q2107" s="25" t="str">
        <f t="shared" si="165"/>
        <v/>
      </c>
      <c r="S2107" s="21" t="str">
        <f t="shared" si="166"/>
        <v/>
      </c>
    </row>
    <row r="2108" spans="1:19" x14ac:dyDescent="0.25">
      <c r="A2108" s="8"/>
      <c r="B2108" s="34"/>
      <c r="C2108" s="11"/>
      <c r="D2108" s="11"/>
      <c r="E2108" s="35"/>
      <c r="F2108" s="11"/>
      <c r="G2108" s="12"/>
      <c r="H2108" s="8"/>
      <c r="M2108" s="21" t="str">
        <f t="shared" si="162"/>
        <v/>
      </c>
      <c r="O2108" s="23" t="str">
        <f t="shared" si="163"/>
        <v/>
      </c>
      <c r="P2108" s="24" t="str">
        <f t="shared" si="164"/>
        <v/>
      </c>
      <c r="Q2108" s="25" t="str">
        <f t="shared" si="165"/>
        <v/>
      </c>
      <c r="S2108" s="21" t="str">
        <f t="shared" si="166"/>
        <v/>
      </c>
    </row>
    <row r="2109" spans="1:19" x14ac:dyDescent="0.25">
      <c r="A2109" s="8"/>
      <c r="B2109" s="34"/>
      <c r="C2109" s="11"/>
      <c r="D2109" s="11"/>
      <c r="E2109" s="35"/>
      <c r="F2109" s="11"/>
      <c r="G2109" s="12"/>
      <c r="H2109" s="8"/>
      <c r="M2109" s="21" t="str">
        <f t="shared" si="162"/>
        <v/>
      </c>
      <c r="O2109" s="23" t="str">
        <f t="shared" si="163"/>
        <v/>
      </c>
      <c r="P2109" s="24" t="str">
        <f t="shared" si="164"/>
        <v/>
      </c>
      <c r="Q2109" s="25" t="str">
        <f t="shared" si="165"/>
        <v/>
      </c>
      <c r="S2109" s="21" t="str">
        <f t="shared" si="166"/>
        <v/>
      </c>
    </row>
    <row r="2110" spans="1:19" x14ac:dyDescent="0.25">
      <c r="A2110" s="8"/>
      <c r="B2110" s="34"/>
      <c r="C2110" s="11"/>
      <c r="D2110" s="11"/>
      <c r="E2110" s="35"/>
      <c r="F2110" s="11"/>
      <c r="G2110" s="12"/>
      <c r="H2110" s="8"/>
      <c r="M2110" s="21" t="str">
        <f t="shared" si="162"/>
        <v/>
      </c>
      <c r="O2110" s="23" t="str">
        <f t="shared" si="163"/>
        <v/>
      </c>
      <c r="P2110" s="24" t="str">
        <f t="shared" si="164"/>
        <v/>
      </c>
      <c r="Q2110" s="25" t="str">
        <f t="shared" si="165"/>
        <v/>
      </c>
      <c r="S2110" s="21" t="str">
        <f t="shared" si="166"/>
        <v/>
      </c>
    </row>
    <row r="2111" spans="1:19" x14ac:dyDescent="0.25">
      <c r="A2111" s="8"/>
      <c r="B2111" s="34"/>
      <c r="C2111" s="11"/>
      <c r="D2111" s="11"/>
      <c r="E2111" s="35"/>
      <c r="F2111" s="11"/>
      <c r="G2111" s="12"/>
      <c r="H2111" s="8"/>
      <c r="M2111" s="21" t="str">
        <f t="shared" si="162"/>
        <v/>
      </c>
      <c r="O2111" s="23" t="str">
        <f t="shared" si="163"/>
        <v/>
      </c>
      <c r="P2111" s="24" t="str">
        <f t="shared" si="164"/>
        <v/>
      </c>
      <c r="Q2111" s="25" t="str">
        <f t="shared" si="165"/>
        <v/>
      </c>
      <c r="S2111" s="21" t="str">
        <f t="shared" si="166"/>
        <v/>
      </c>
    </row>
    <row r="2112" spans="1:19" x14ac:dyDescent="0.25">
      <c r="A2112" s="8"/>
      <c r="B2112" s="34"/>
      <c r="C2112" s="11"/>
      <c r="D2112" s="11"/>
      <c r="E2112" s="35"/>
      <c r="F2112" s="11"/>
      <c r="G2112" s="12"/>
      <c r="H2112" s="8"/>
      <c r="M2112" s="21" t="str">
        <f t="shared" si="162"/>
        <v/>
      </c>
      <c r="O2112" s="23" t="str">
        <f t="shared" si="163"/>
        <v/>
      </c>
      <c r="P2112" s="24" t="str">
        <f t="shared" si="164"/>
        <v/>
      </c>
      <c r="Q2112" s="25" t="str">
        <f t="shared" si="165"/>
        <v/>
      </c>
      <c r="S2112" s="21" t="str">
        <f t="shared" si="166"/>
        <v/>
      </c>
    </row>
    <row r="2113" spans="1:19" x14ac:dyDescent="0.25">
      <c r="A2113" s="8"/>
      <c r="B2113" s="34"/>
      <c r="C2113" s="11"/>
      <c r="D2113" s="11"/>
      <c r="E2113" s="35"/>
      <c r="F2113" s="11"/>
      <c r="G2113" s="12"/>
      <c r="H2113" s="8"/>
      <c r="M2113" s="21" t="str">
        <f t="shared" si="162"/>
        <v/>
      </c>
      <c r="O2113" s="23" t="str">
        <f t="shared" si="163"/>
        <v/>
      </c>
      <c r="P2113" s="24" t="str">
        <f t="shared" si="164"/>
        <v/>
      </c>
      <c r="Q2113" s="25" t="str">
        <f t="shared" si="165"/>
        <v/>
      </c>
      <c r="S2113" s="21" t="str">
        <f t="shared" si="166"/>
        <v/>
      </c>
    </row>
    <row r="2114" spans="1:19" x14ac:dyDescent="0.25">
      <c r="A2114" s="8"/>
      <c r="B2114" s="34"/>
      <c r="C2114" s="11"/>
      <c r="D2114" s="11"/>
      <c r="E2114" s="35"/>
      <c r="F2114" s="11"/>
      <c r="G2114" s="12"/>
      <c r="H2114" s="8"/>
      <c r="M2114" s="21" t="str">
        <f t="shared" si="162"/>
        <v/>
      </c>
      <c r="O2114" s="23" t="str">
        <f t="shared" si="163"/>
        <v/>
      </c>
      <c r="P2114" s="24" t="str">
        <f t="shared" si="164"/>
        <v/>
      </c>
      <c r="Q2114" s="25" t="str">
        <f t="shared" si="165"/>
        <v/>
      </c>
      <c r="S2114" s="21" t="str">
        <f t="shared" si="166"/>
        <v/>
      </c>
    </row>
    <row r="2115" spans="1:19" x14ac:dyDescent="0.25">
      <c r="A2115" s="8"/>
      <c r="B2115" s="34"/>
      <c r="C2115" s="11"/>
      <c r="D2115" s="11"/>
      <c r="E2115" s="35"/>
      <c r="F2115" s="11"/>
      <c r="G2115" s="12"/>
      <c r="H2115" s="8"/>
      <c r="M2115" s="21" t="str">
        <f t="shared" si="162"/>
        <v/>
      </c>
      <c r="O2115" s="23" t="str">
        <f t="shared" si="163"/>
        <v/>
      </c>
      <c r="P2115" s="24" t="str">
        <f t="shared" si="164"/>
        <v/>
      </c>
      <c r="Q2115" s="25" t="str">
        <f t="shared" si="165"/>
        <v/>
      </c>
      <c r="S2115" s="21" t="str">
        <f t="shared" si="166"/>
        <v/>
      </c>
    </row>
    <row r="2116" spans="1:19" x14ac:dyDescent="0.25">
      <c r="A2116" s="8"/>
      <c r="B2116" s="34"/>
      <c r="C2116" s="11"/>
      <c r="D2116" s="11"/>
      <c r="E2116" s="35"/>
      <c r="F2116" s="11"/>
      <c r="G2116" s="12"/>
      <c r="H2116" s="8"/>
      <c r="M2116" s="21" t="str">
        <f t="shared" si="162"/>
        <v/>
      </c>
      <c r="O2116" s="23" t="str">
        <f t="shared" si="163"/>
        <v/>
      </c>
      <c r="P2116" s="24" t="str">
        <f t="shared" si="164"/>
        <v/>
      </c>
      <c r="Q2116" s="25" t="str">
        <f t="shared" si="165"/>
        <v/>
      </c>
      <c r="S2116" s="21" t="str">
        <f t="shared" si="166"/>
        <v/>
      </c>
    </row>
    <row r="2117" spans="1:19" x14ac:dyDescent="0.25">
      <c r="A2117" s="8"/>
      <c r="B2117" s="34"/>
      <c r="C2117" s="11"/>
      <c r="D2117" s="11"/>
      <c r="E2117" s="35"/>
      <c r="F2117" s="11"/>
      <c r="G2117" s="12"/>
      <c r="H2117" s="8"/>
      <c r="M2117" s="21" t="str">
        <f t="shared" si="162"/>
        <v/>
      </c>
      <c r="O2117" s="23" t="str">
        <f t="shared" si="163"/>
        <v/>
      </c>
      <c r="P2117" s="24" t="str">
        <f t="shared" si="164"/>
        <v/>
      </c>
      <c r="Q2117" s="25" t="str">
        <f t="shared" si="165"/>
        <v/>
      </c>
      <c r="S2117" s="21" t="str">
        <f t="shared" si="166"/>
        <v/>
      </c>
    </row>
    <row r="2118" spans="1:19" x14ac:dyDescent="0.25">
      <c r="A2118" s="8"/>
      <c r="B2118" s="34"/>
      <c r="C2118" s="11"/>
      <c r="D2118" s="11"/>
      <c r="E2118" s="35"/>
      <c r="F2118" s="11"/>
      <c r="G2118" s="12"/>
      <c r="H2118" s="8"/>
      <c r="M2118" s="21" t="str">
        <f t="shared" si="162"/>
        <v/>
      </c>
      <c r="O2118" s="23" t="str">
        <f t="shared" si="163"/>
        <v/>
      </c>
      <c r="P2118" s="24" t="str">
        <f t="shared" si="164"/>
        <v/>
      </c>
      <c r="Q2118" s="25" t="str">
        <f t="shared" si="165"/>
        <v/>
      </c>
      <c r="S2118" s="21" t="str">
        <f t="shared" si="166"/>
        <v/>
      </c>
    </row>
    <row r="2119" spans="1:19" x14ac:dyDescent="0.25">
      <c r="A2119" s="8"/>
      <c r="B2119" s="34"/>
      <c r="C2119" s="11"/>
      <c r="D2119" s="11"/>
      <c r="E2119" s="35"/>
      <c r="F2119" s="11"/>
      <c r="G2119" s="12"/>
      <c r="H2119" s="8"/>
      <c r="M2119" s="21" t="str">
        <f t="shared" si="162"/>
        <v/>
      </c>
      <c r="O2119" s="23" t="str">
        <f t="shared" si="163"/>
        <v/>
      </c>
      <c r="P2119" s="24" t="str">
        <f t="shared" si="164"/>
        <v/>
      </c>
      <c r="Q2119" s="25" t="str">
        <f t="shared" si="165"/>
        <v/>
      </c>
      <c r="S2119" s="21" t="str">
        <f t="shared" si="166"/>
        <v/>
      </c>
    </row>
    <row r="2120" spans="1:19" x14ac:dyDescent="0.25">
      <c r="A2120" s="8"/>
      <c r="B2120" s="34"/>
      <c r="C2120" s="11"/>
      <c r="D2120" s="11"/>
      <c r="E2120" s="35"/>
      <c r="F2120" s="11"/>
      <c r="G2120" s="12"/>
      <c r="H2120" s="8"/>
      <c r="M2120" s="21" t="str">
        <f t="shared" si="162"/>
        <v/>
      </c>
      <c r="O2120" s="23" t="str">
        <f t="shared" si="163"/>
        <v/>
      </c>
      <c r="P2120" s="24" t="str">
        <f t="shared" si="164"/>
        <v/>
      </c>
      <c r="Q2120" s="25" t="str">
        <f t="shared" si="165"/>
        <v/>
      </c>
      <c r="S2120" s="21" t="str">
        <f t="shared" si="166"/>
        <v/>
      </c>
    </row>
    <row r="2121" spans="1:19" x14ac:dyDescent="0.25">
      <c r="A2121" s="8"/>
      <c r="B2121" s="34"/>
      <c r="C2121" s="11"/>
      <c r="D2121" s="11"/>
      <c r="E2121" s="35"/>
      <c r="F2121" s="11"/>
      <c r="G2121" s="12"/>
      <c r="H2121" s="8"/>
      <c r="M2121" s="21" t="str">
        <f t="shared" si="162"/>
        <v/>
      </c>
      <c r="O2121" s="23" t="str">
        <f t="shared" si="163"/>
        <v/>
      </c>
      <c r="P2121" s="24" t="str">
        <f t="shared" si="164"/>
        <v/>
      </c>
      <c r="Q2121" s="25" t="str">
        <f t="shared" si="165"/>
        <v/>
      </c>
      <c r="S2121" s="21" t="str">
        <f t="shared" si="166"/>
        <v/>
      </c>
    </row>
    <row r="2122" spans="1:19" x14ac:dyDescent="0.25">
      <c r="A2122" s="8"/>
      <c r="B2122" s="34"/>
      <c r="C2122" s="11"/>
      <c r="D2122" s="11"/>
      <c r="E2122" s="35"/>
      <c r="F2122" s="11"/>
      <c r="G2122" s="12"/>
      <c r="H2122" s="8"/>
      <c r="M2122" s="21" t="str">
        <f t="shared" si="162"/>
        <v/>
      </c>
      <c r="O2122" s="23" t="str">
        <f t="shared" si="163"/>
        <v/>
      </c>
      <c r="P2122" s="24" t="str">
        <f t="shared" si="164"/>
        <v/>
      </c>
      <c r="Q2122" s="25" t="str">
        <f t="shared" si="165"/>
        <v/>
      </c>
      <c r="S2122" s="21" t="str">
        <f t="shared" si="166"/>
        <v/>
      </c>
    </row>
    <row r="2123" spans="1:19" x14ac:dyDescent="0.25">
      <c r="A2123" s="8"/>
      <c r="B2123" s="34"/>
      <c r="C2123" s="11"/>
      <c r="D2123" s="11"/>
      <c r="E2123" s="35"/>
      <c r="F2123" s="11"/>
      <c r="G2123" s="12"/>
      <c r="H2123" s="8"/>
      <c r="M2123" s="21" t="str">
        <f t="shared" si="162"/>
        <v/>
      </c>
      <c r="O2123" s="23" t="str">
        <f t="shared" si="163"/>
        <v/>
      </c>
      <c r="P2123" s="24" t="str">
        <f t="shared" si="164"/>
        <v/>
      </c>
      <c r="Q2123" s="25" t="str">
        <f t="shared" si="165"/>
        <v/>
      </c>
      <c r="S2123" s="21" t="str">
        <f t="shared" si="166"/>
        <v/>
      </c>
    </row>
    <row r="2124" spans="1:19" x14ac:dyDescent="0.25">
      <c r="A2124" s="8"/>
      <c r="B2124" s="34"/>
      <c r="C2124" s="11"/>
      <c r="D2124" s="11"/>
      <c r="E2124" s="35"/>
      <c r="F2124" s="11"/>
      <c r="G2124" s="12"/>
      <c r="H2124" s="8"/>
      <c r="M2124" s="21" t="str">
        <f t="shared" ref="M2124:M2187" si="167">IF(COUNTIF($B2124:$G2124, "")&lt;6, "X", "")</f>
        <v/>
      </c>
      <c r="O2124" s="23" t="str">
        <f t="shared" ref="O2124:O2187" si="168">IF($M2124="", "", IF(E2124="", "X", ""))</f>
        <v/>
      </c>
      <c r="P2124" s="24" t="str">
        <f t="shared" ref="P2124:P2187" si="169">IF($M2124="", "", IF(F2124="", "X", IF(COUNTIF($K$11:$K$20, F2124)=0, "X", "")))</f>
        <v/>
      </c>
      <c r="Q2124" s="25" t="str">
        <f t="shared" ref="Q2124:Q2187" si="170">IF($M2124="", "", IF(G2124="", "X", IF(COUNTIF($K$11:$K$20, G2124)=0, "X", "")))</f>
        <v/>
      </c>
      <c r="S2124" s="21" t="str">
        <f t="shared" ref="S2124:S2187" si="171">IF(OR($M2124="", $F2124="", $G2124=""), "", IF($F2124=$G2124, "X", ""))</f>
        <v/>
      </c>
    </row>
    <row r="2125" spans="1:19" x14ac:dyDescent="0.25">
      <c r="A2125" s="8"/>
      <c r="B2125" s="34"/>
      <c r="C2125" s="11"/>
      <c r="D2125" s="11"/>
      <c r="E2125" s="35"/>
      <c r="F2125" s="11"/>
      <c r="G2125" s="12"/>
      <c r="H2125" s="8"/>
      <c r="M2125" s="21" t="str">
        <f t="shared" si="167"/>
        <v/>
      </c>
      <c r="O2125" s="23" t="str">
        <f t="shared" si="168"/>
        <v/>
      </c>
      <c r="P2125" s="24" t="str">
        <f t="shared" si="169"/>
        <v/>
      </c>
      <c r="Q2125" s="25" t="str">
        <f t="shared" si="170"/>
        <v/>
      </c>
      <c r="S2125" s="21" t="str">
        <f t="shared" si="171"/>
        <v/>
      </c>
    </row>
    <row r="2126" spans="1:19" x14ac:dyDescent="0.25">
      <c r="A2126" s="8"/>
      <c r="B2126" s="34"/>
      <c r="C2126" s="11"/>
      <c r="D2126" s="11"/>
      <c r="E2126" s="35"/>
      <c r="F2126" s="11"/>
      <c r="G2126" s="12"/>
      <c r="H2126" s="8"/>
      <c r="M2126" s="21" t="str">
        <f t="shared" si="167"/>
        <v/>
      </c>
      <c r="O2126" s="23" t="str">
        <f t="shared" si="168"/>
        <v/>
      </c>
      <c r="P2126" s="24" t="str">
        <f t="shared" si="169"/>
        <v/>
      </c>
      <c r="Q2126" s="25" t="str">
        <f t="shared" si="170"/>
        <v/>
      </c>
      <c r="S2126" s="21" t="str">
        <f t="shared" si="171"/>
        <v/>
      </c>
    </row>
    <row r="2127" spans="1:19" x14ac:dyDescent="0.25">
      <c r="A2127" s="8"/>
      <c r="B2127" s="34"/>
      <c r="C2127" s="11"/>
      <c r="D2127" s="11"/>
      <c r="E2127" s="35"/>
      <c r="F2127" s="11"/>
      <c r="G2127" s="12"/>
      <c r="H2127" s="8"/>
      <c r="M2127" s="21" t="str">
        <f t="shared" si="167"/>
        <v/>
      </c>
      <c r="O2127" s="23" t="str">
        <f t="shared" si="168"/>
        <v/>
      </c>
      <c r="P2127" s="24" t="str">
        <f t="shared" si="169"/>
        <v/>
      </c>
      <c r="Q2127" s="25" t="str">
        <f t="shared" si="170"/>
        <v/>
      </c>
      <c r="S2127" s="21" t="str">
        <f t="shared" si="171"/>
        <v/>
      </c>
    </row>
    <row r="2128" spans="1:19" x14ac:dyDescent="0.25">
      <c r="A2128" s="8"/>
      <c r="B2128" s="34"/>
      <c r="C2128" s="11"/>
      <c r="D2128" s="11"/>
      <c r="E2128" s="35"/>
      <c r="F2128" s="11"/>
      <c r="G2128" s="12"/>
      <c r="H2128" s="8"/>
      <c r="M2128" s="21" t="str">
        <f t="shared" si="167"/>
        <v/>
      </c>
      <c r="O2128" s="23" t="str">
        <f t="shared" si="168"/>
        <v/>
      </c>
      <c r="P2128" s="24" t="str">
        <f t="shared" si="169"/>
        <v/>
      </c>
      <c r="Q2128" s="25" t="str">
        <f t="shared" si="170"/>
        <v/>
      </c>
      <c r="S2128" s="21" t="str">
        <f t="shared" si="171"/>
        <v/>
      </c>
    </row>
    <row r="2129" spans="1:19" x14ac:dyDescent="0.25">
      <c r="A2129" s="8"/>
      <c r="B2129" s="34"/>
      <c r="C2129" s="11"/>
      <c r="D2129" s="11"/>
      <c r="E2129" s="35"/>
      <c r="F2129" s="11"/>
      <c r="G2129" s="12"/>
      <c r="H2129" s="8"/>
      <c r="M2129" s="21" t="str">
        <f t="shared" si="167"/>
        <v/>
      </c>
      <c r="O2129" s="23" t="str">
        <f t="shared" si="168"/>
        <v/>
      </c>
      <c r="P2129" s="24" t="str">
        <f t="shared" si="169"/>
        <v/>
      </c>
      <c r="Q2129" s="25" t="str">
        <f t="shared" si="170"/>
        <v/>
      </c>
      <c r="S2129" s="21" t="str">
        <f t="shared" si="171"/>
        <v/>
      </c>
    </row>
    <row r="2130" spans="1:19" x14ac:dyDescent="0.25">
      <c r="A2130" s="8"/>
      <c r="B2130" s="34"/>
      <c r="C2130" s="11"/>
      <c r="D2130" s="11"/>
      <c r="E2130" s="35"/>
      <c r="F2130" s="11"/>
      <c r="G2130" s="12"/>
      <c r="H2130" s="8"/>
      <c r="M2130" s="21" t="str">
        <f t="shared" si="167"/>
        <v/>
      </c>
      <c r="O2130" s="23" t="str">
        <f t="shared" si="168"/>
        <v/>
      </c>
      <c r="P2130" s="24" t="str">
        <f t="shared" si="169"/>
        <v/>
      </c>
      <c r="Q2130" s="25" t="str">
        <f t="shared" si="170"/>
        <v/>
      </c>
      <c r="S2130" s="21" t="str">
        <f t="shared" si="171"/>
        <v/>
      </c>
    </row>
    <row r="2131" spans="1:19" x14ac:dyDescent="0.25">
      <c r="A2131" s="8"/>
      <c r="B2131" s="34"/>
      <c r="C2131" s="11"/>
      <c r="D2131" s="11"/>
      <c r="E2131" s="35"/>
      <c r="F2131" s="11"/>
      <c r="G2131" s="12"/>
      <c r="H2131" s="8"/>
      <c r="M2131" s="21" t="str">
        <f t="shared" si="167"/>
        <v/>
      </c>
      <c r="O2131" s="23" t="str">
        <f t="shared" si="168"/>
        <v/>
      </c>
      <c r="P2131" s="24" t="str">
        <f t="shared" si="169"/>
        <v/>
      </c>
      <c r="Q2131" s="25" t="str">
        <f t="shared" si="170"/>
        <v/>
      </c>
      <c r="S2131" s="21" t="str">
        <f t="shared" si="171"/>
        <v/>
      </c>
    </row>
    <row r="2132" spans="1:19" x14ac:dyDescent="0.25">
      <c r="A2132" s="8"/>
      <c r="B2132" s="34"/>
      <c r="C2132" s="11"/>
      <c r="D2132" s="11"/>
      <c r="E2132" s="35"/>
      <c r="F2132" s="11"/>
      <c r="G2132" s="12"/>
      <c r="H2132" s="8"/>
      <c r="M2132" s="21" t="str">
        <f t="shared" si="167"/>
        <v/>
      </c>
      <c r="O2132" s="23" t="str">
        <f t="shared" si="168"/>
        <v/>
      </c>
      <c r="P2132" s="24" t="str">
        <f t="shared" si="169"/>
        <v/>
      </c>
      <c r="Q2132" s="25" t="str">
        <f t="shared" si="170"/>
        <v/>
      </c>
      <c r="S2132" s="21" t="str">
        <f t="shared" si="171"/>
        <v/>
      </c>
    </row>
    <row r="2133" spans="1:19" x14ac:dyDescent="0.25">
      <c r="A2133" s="8"/>
      <c r="B2133" s="34"/>
      <c r="C2133" s="11"/>
      <c r="D2133" s="11"/>
      <c r="E2133" s="35"/>
      <c r="F2133" s="11"/>
      <c r="G2133" s="12"/>
      <c r="H2133" s="8"/>
      <c r="M2133" s="21" t="str">
        <f t="shared" si="167"/>
        <v/>
      </c>
      <c r="O2133" s="23" t="str">
        <f t="shared" si="168"/>
        <v/>
      </c>
      <c r="P2133" s="24" t="str">
        <f t="shared" si="169"/>
        <v/>
      </c>
      <c r="Q2133" s="25" t="str">
        <f t="shared" si="170"/>
        <v/>
      </c>
      <c r="S2133" s="21" t="str">
        <f t="shared" si="171"/>
        <v/>
      </c>
    </row>
    <row r="2134" spans="1:19" x14ac:dyDescent="0.25">
      <c r="A2134" s="8"/>
      <c r="B2134" s="34"/>
      <c r="C2134" s="11"/>
      <c r="D2134" s="11"/>
      <c r="E2134" s="35"/>
      <c r="F2134" s="11"/>
      <c r="G2134" s="12"/>
      <c r="H2134" s="8"/>
      <c r="M2134" s="21" t="str">
        <f t="shared" si="167"/>
        <v/>
      </c>
      <c r="O2134" s="23" t="str">
        <f t="shared" si="168"/>
        <v/>
      </c>
      <c r="P2134" s="24" t="str">
        <f t="shared" si="169"/>
        <v/>
      </c>
      <c r="Q2134" s="25" t="str">
        <f t="shared" si="170"/>
        <v/>
      </c>
      <c r="S2134" s="21" t="str">
        <f t="shared" si="171"/>
        <v/>
      </c>
    </row>
    <row r="2135" spans="1:19" x14ac:dyDescent="0.25">
      <c r="A2135" s="8"/>
      <c r="B2135" s="34"/>
      <c r="C2135" s="11"/>
      <c r="D2135" s="11"/>
      <c r="E2135" s="35"/>
      <c r="F2135" s="11"/>
      <c r="G2135" s="12"/>
      <c r="H2135" s="8"/>
      <c r="M2135" s="21" t="str">
        <f t="shared" si="167"/>
        <v/>
      </c>
      <c r="O2135" s="23" t="str">
        <f t="shared" si="168"/>
        <v/>
      </c>
      <c r="P2135" s="24" t="str">
        <f t="shared" si="169"/>
        <v/>
      </c>
      <c r="Q2135" s="25" t="str">
        <f t="shared" si="170"/>
        <v/>
      </c>
      <c r="S2135" s="21" t="str">
        <f t="shared" si="171"/>
        <v/>
      </c>
    </row>
    <row r="2136" spans="1:19" x14ac:dyDescent="0.25">
      <c r="A2136" s="8"/>
      <c r="B2136" s="34"/>
      <c r="C2136" s="11"/>
      <c r="D2136" s="11"/>
      <c r="E2136" s="35"/>
      <c r="F2136" s="11"/>
      <c r="G2136" s="12"/>
      <c r="H2136" s="8"/>
      <c r="M2136" s="21" t="str">
        <f t="shared" si="167"/>
        <v/>
      </c>
      <c r="O2136" s="23" t="str">
        <f t="shared" si="168"/>
        <v/>
      </c>
      <c r="P2136" s="24" t="str">
        <f t="shared" si="169"/>
        <v/>
      </c>
      <c r="Q2136" s="25" t="str">
        <f t="shared" si="170"/>
        <v/>
      </c>
      <c r="S2136" s="21" t="str">
        <f t="shared" si="171"/>
        <v/>
      </c>
    </row>
    <row r="2137" spans="1:19" x14ac:dyDescent="0.25">
      <c r="A2137" s="8"/>
      <c r="B2137" s="34"/>
      <c r="C2137" s="11"/>
      <c r="D2137" s="11"/>
      <c r="E2137" s="35"/>
      <c r="F2137" s="11"/>
      <c r="G2137" s="12"/>
      <c r="H2137" s="8"/>
      <c r="M2137" s="21" t="str">
        <f t="shared" si="167"/>
        <v/>
      </c>
      <c r="O2137" s="23" t="str">
        <f t="shared" si="168"/>
        <v/>
      </c>
      <c r="P2137" s="24" t="str">
        <f t="shared" si="169"/>
        <v/>
      </c>
      <c r="Q2137" s="25" t="str">
        <f t="shared" si="170"/>
        <v/>
      </c>
      <c r="S2137" s="21" t="str">
        <f t="shared" si="171"/>
        <v/>
      </c>
    </row>
    <row r="2138" spans="1:19" x14ac:dyDescent="0.25">
      <c r="A2138" s="8"/>
      <c r="B2138" s="34"/>
      <c r="C2138" s="11"/>
      <c r="D2138" s="11"/>
      <c r="E2138" s="35"/>
      <c r="F2138" s="11"/>
      <c r="G2138" s="12"/>
      <c r="H2138" s="8"/>
      <c r="M2138" s="21" t="str">
        <f t="shared" si="167"/>
        <v/>
      </c>
      <c r="O2138" s="23" t="str">
        <f t="shared" si="168"/>
        <v/>
      </c>
      <c r="P2138" s="24" t="str">
        <f t="shared" si="169"/>
        <v/>
      </c>
      <c r="Q2138" s="25" t="str">
        <f t="shared" si="170"/>
        <v/>
      </c>
      <c r="S2138" s="21" t="str">
        <f t="shared" si="171"/>
        <v/>
      </c>
    </row>
    <row r="2139" spans="1:19" x14ac:dyDescent="0.25">
      <c r="A2139" s="8"/>
      <c r="B2139" s="34"/>
      <c r="C2139" s="11"/>
      <c r="D2139" s="11"/>
      <c r="E2139" s="35"/>
      <c r="F2139" s="11"/>
      <c r="G2139" s="12"/>
      <c r="H2139" s="8"/>
      <c r="M2139" s="21" t="str">
        <f t="shared" si="167"/>
        <v/>
      </c>
      <c r="O2139" s="23" t="str">
        <f t="shared" si="168"/>
        <v/>
      </c>
      <c r="P2139" s="24" t="str">
        <f t="shared" si="169"/>
        <v/>
      </c>
      <c r="Q2139" s="25" t="str">
        <f t="shared" si="170"/>
        <v/>
      </c>
      <c r="S2139" s="21" t="str">
        <f t="shared" si="171"/>
        <v/>
      </c>
    </row>
    <row r="2140" spans="1:19" x14ac:dyDescent="0.25">
      <c r="A2140" s="8"/>
      <c r="B2140" s="34"/>
      <c r="C2140" s="11"/>
      <c r="D2140" s="11"/>
      <c r="E2140" s="35"/>
      <c r="F2140" s="11"/>
      <c r="G2140" s="12"/>
      <c r="H2140" s="8"/>
      <c r="M2140" s="21" t="str">
        <f t="shared" si="167"/>
        <v/>
      </c>
      <c r="O2140" s="23" t="str">
        <f t="shared" si="168"/>
        <v/>
      </c>
      <c r="P2140" s="24" t="str">
        <f t="shared" si="169"/>
        <v/>
      </c>
      <c r="Q2140" s="25" t="str">
        <f t="shared" si="170"/>
        <v/>
      </c>
      <c r="S2140" s="21" t="str">
        <f t="shared" si="171"/>
        <v/>
      </c>
    </row>
    <row r="2141" spans="1:19" x14ac:dyDescent="0.25">
      <c r="A2141" s="8"/>
      <c r="B2141" s="34"/>
      <c r="C2141" s="11"/>
      <c r="D2141" s="11"/>
      <c r="E2141" s="35"/>
      <c r="F2141" s="11"/>
      <c r="G2141" s="12"/>
      <c r="H2141" s="8"/>
      <c r="M2141" s="21" t="str">
        <f t="shared" si="167"/>
        <v/>
      </c>
      <c r="O2141" s="23" t="str">
        <f t="shared" si="168"/>
        <v/>
      </c>
      <c r="P2141" s="24" t="str">
        <f t="shared" si="169"/>
        <v/>
      </c>
      <c r="Q2141" s="25" t="str">
        <f t="shared" si="170"/>
        <v/>
      </c>
      <c r="S2141" s="21" t="str">
        <f t="shared" si="171"/>
        <v/>
      </c>
    </row>
    <row r="2142" spans="1:19" x14ac:dyDescent="0.25">
      <c r="A2142" s="8"/>
      <c r="B2142" s="34"/>
      <c r="C2142" s="11"/>
      <c r="D2142" s="11"/>
      <c r="E2142" s="35"/>
      <c r="F2142" s="11"/>
      <c r="G2142" s="12"/>
      <c r="H2142" s="8"/>
      <c r="M2142" s="21" t="str">
        <f t="shared" si="167"/>
        <v/>
      </c>
      <c r="O2142" s="23" t="str">
        <f t="shared" si="168"/>
        <v/>
      </c>
      <c r="P2142" s="24" t="str">
        <f t="shared" si="169"/>
        <v/>
      </c>
      <c r="Q2142" s="25" t="str">
        <f t="shared" si="170"/>
        <v/>
      </c>
      <c r="S2142" s="21" t="str">
        <f t="shared" si="171"/>
        <v/>
      </c>
    </row>
    <row r="2143" spans="1:19" x14ac:dyDescent="0.25">
      <c r="A2143" s="8"/>
      <c r="B2143" s="34"/>
      <c r="C2143" s="11"/>
      <c r="D2143" s="11"/>
      <c r="E2143" s="35"/>
      <c r="F2143" s="11"/>
      <c r="G2143" s="12"/>
      <c r="H2143" s="8"/>
      <c r="M2143" s="21" t="str">
        <f t="shared" si="167"/>
        <v/>
      </c>
      <c r="O2143" s="23" t="str">
        <f t="shared" si="168"/>
        <v/>
      </c>
      <c r="P2143" s="24" t="str">
        <f t="shared" si="169"/>
        <v/>
      </c>
      <c r="Q2143" s="25" t="str">
        <f t="shared" si="170"/>
        <v/>
      </c>
      <c r="S2143" s="21" t="str">
        <f t="shared" si="171"/>
        <v/>
      </c>
    </row>
    <row r="2144" spans="1:19" x14ac:dyDescent="0.25">
      <c r="A2144" s="8"/>
      <c r="B2144" s="34"/>
      <c r="C2144" s="11"/>
      <c r="D2144" s="11"/>
      <c r="E2144" s="35"/>
      <c r="F2144" s="11"/>
      <c r="G2144" s="12"/>
      <c r="H2144" s="8"/>
      <c r="M2144" s="21" t="str">
        <f t="shared" si="167"/>
        <v/>
      </c>
      <c r="O2144" s="23" t="str">
        <f t="shared" si="168"/>
        <v/>
      </c>
      <c r="P2144" s="24" t="str">
        <f t="shared" si="169"/>
        <v/>
      </c>
      <c r="Q2144" s="25" t="str">
        <f t="shared" si="170"/>
        <v/>
      </c>
      <c r="S2144" s="21" t="str">
        <f t="shared" si="171"/>
        <v/>
      </c>
    </row>
    <row r="2145" spans="1:19" x14ac:dyDescent="0.25">
      <c r="A2145" s="8"/>
      <c r="B2145" s="34"/>
      <c r="C2145" s="11"/>
      <c r="D2145" s="11"/>
      <c r="E2145" s="35"/>
      <c r="F2145" s="11"/>
      <c r="G2145" s="12"/>
      <c r="H2145" s="8"/>
      <c r="M2145" s="21" t="str">
        <f t="shared" si="167"/>
        <v/>
      </c>
      <c r="O2145" s="23" t="str">
        <f t="shared" si="168"/>
        <v/>
      </c>
      <c r="P2145" s="24" t="str">
        <f t="shared" si="169"/>
        <v/>
      </c>
      <c r="Q2145" s="25" t="str">
        <f t="shared" si="170"/>
        <v/>
      </c>
      <c r="S2145" s="21" t="str">
        <f t="shared" si="171"/>
        <v/>
      </c>
    </row>
    <row r="2146" spans="1:19" x14ac:dyDescent="0.25">
      <c r="A2146" s="8"/>
      <c r="B2146" s="34"/>
      <c r="C2146" s="11"/>
      <c r="D2146" s="11"/>
      <c r="E2146" s="35"/>
      <c r="F2146" s="11"/>
      <c r="G2146" s="12"/>
      <c r="H2146" s="8"/>
      <c r="M2146" s="21" t="str">
        <f t="shared" si="167"/>
        <v/>
      </c>
      <c r="O2146" s="23" t="str">
        <f t="shared" si="168"/>
        <v/>
      </c>
      <c r="P2146" s="24" t="str">
        <f t="shared" si="169"/>
        <v/>
      </c>
      <c r="Q2146" s="25" t="str">
        <f t="shared" si="170"/>
        <v/>
      </c>
      <c r="S2146" s="21" t="str">
        <f t="shared" si="171"/>
        <v/>
      </c>
    </row>
    <row r="2147" spans="1:19" x14ac:dyDescent="0.25">
      <c r="A2147" s="8"/>
      <c r="B2147" s="34"/>
      <c r="C2147" s="11"/>
      <c r="D2147" s="11"/>
      <c r="E2147" s="35"/>
      <c r="F2147" s="11"/>
      <c r="G2147" s="12"/>
      <c r="H2147" s="8"/>
      <c r="M2147" s="21" t="str">
        <f t="shared" si="167"/>
        <v/>
      </c>
      <c r="O2147" s="23" t="str">
        <f t="shared" si="168"/>
        <v/>
      </c>
      <c r="P2147" s="24" t="str">
        <f t="shared" si="169"/>
        <v/>
      </c>
      <c r="Q2147" s="25" t="str">
        <f t="shared" si="170"/>
        <v/>
      </c>
      <c r="S2147" s="21" t="str">
        <f t="shared" si="171"/>
        <v/>
      </c>
    </row>
    <row r="2148" spans="1:19" x14ac:dyDescent="0.25">
      <c r="A2148" s="8"/>
      <c r="B2148" s="34"/>
      <c r="C2148" s="11"/>
      <c r="D2148" s="11"/>
      <c r="E2148" s="35"/>
      <c r="F2148" s="11"/>
      <c r="G2148" s="12"/>
      <c r="H2148" s="8"/>
      <c r="M2148" s="21" t="str">
        <f t="shared" si="167"/>
        <v/>
      </c>
      <c r="O2148" s="23" t="str">
        <f t="shared" si="168"/>
        <v/>
      </c>
      <c r="P2148" s="24" t="str">
        <f t="shared" si="169"/>
        <v/>
      </c>
      <c r="Q2148" s="25" t="str">
        <f t="shared" si="170"/>
        <v/>
      </c>
      <c r="S2148" s="21" t="str">
        <f t="shared" si="171"/>
        <v/>
      </c>
    </row>
    <row r="2149" spans="1:19" x14ac:dyDescent="0.25">
      <c r="A2149" s="8"/>
      <c r="B2149" s="34"/>
      <c r="C2149" s="11"/>
      <c r="D2149" s="11"/>
      <c r="E2149" s="35"/>
      <c r="F2149" s="11"/>
      <c r="G2149" s="12"/>
      <c r="H2149" s="8"/>
      <c r="M2149" s="21" t="str">
        <f t="shared" si="167"/>
        <v/>
      </c>
      <c r="O2149" s="23" t="str">
        <f t="shared" si="168"/>
        <v/>
      </c>
      <c r="P2149" s="24" t="str">
        <f t="shared" si="169"/>
        <v/>
      </c>
      <c r="Q2149" s="25" t="str">
        <f t="shared" si="170"/>
        <v/>
      </c>
      <c r="S2149" s="21" t="str">
        <f t="shared" si="171"/>
        <v/>
      </c>
    </row>
    <row r="2150" spans="1:19" x14ac:dyDescent="0.25">
      <c r="A2150" s="8"/>
      <c r="B2150" s="34"/>
      <c r="C2150" s="11"/>
      <c r="D2150" s="11"/>
      <c r="E2150" s="35"/>
      <c r="F2150" s="11"/>
      <c r="G2150" s="12"/>
      <c r="H2150" s="8"/>
      <c r="M2150" s="21" t="str">
        <f t="shared" si="167"/>
        <v/>
      </c>
      <c r="O2150" s="23" t="str">
        <f t="shared" si="168"/>
        <v/>
      </c>
      <c r="P2150" s="24" t="str">
        <f t="shared" si="169"/>
        <v/>
      </c>
      <c r="Q2150" s="25" t="str">
        <f t="shared" si="170"/>
        <v/>
      </c>
      <c r="S2150" s="21" t="str">
        <f t="shared" si="171"/>
        <v/>
      </c>
    </row>
    <row r="2151" spans="1:19" x14ac:dyDescent="0.25">
      <c r="A2151" s="8"/>
      <c r="B2151" s="34"/>
      <c r="C2151" s="11"/>
      <c r="D2151" s="11"/>
      <c r="E2151" s="35"/>
      <c r="F2151" s="11"/>
      <c r="G2151" s="12"/>
      <c r="H2151" s="8"/>
      <c r="M2151" s="21" t="str">
        <f t="shared" si="167"/>
        <v/>
      </c>
      <c r="O2151" s="23" t="str">
        <f t="shared" si="168"/>
        <v/>
      </c>
      <c r="P2151" s="24" t="str">
        <f t="shared" si="169"/>
        <v/>
      </c>
      <c r="Q2151" s="25" t="str">
        <f t="shared" si="170"/>
        <v/>
      </c>
      <c r="S2151" s="21" t="str">
        <f t="shared" si="171"/>
        <v/>
      </c>
    </row>
    <row r="2152" spans="1:19" x14ac:dyDescent="0.25">
      <c r="A2152" s="8"/>
      <c r="B2152" s="34"/>
      <c r="C2152" s="11"/>
      <c r="D2152" s="11"/>
      <c r="E2152" s="35"/>
      <c r="F2152" s="11"/>
      <c r="G2152" s="12"/>
      <c r="H2152" s="8"/>
      <c r="M2152" s="21" t="str">
        <f t="shared" si="167"/>
        <v/>
      </c>
      <c r="O2152" s="23" t="str">
        <f t="shared" si="168"/>
        <v/>
      </c>
      <c r="P2152" s="24" t="str">
        <f t="shared" si="169"/>
        <v/>
      </c>
      <c r="Q2152" s="25" t="str">
        <f t="shared" si="170"/>
        <v/>
      </c>
      <c r="S2152" s="21" t="str">
        <f t="shared" si="171"/>
        <v/>
      </c>
    </row>
    <row r="2153" spans="1:19" x14ac:dyDescent="0.25">
      <c r="A2153" s="8"/>
      <c r="B2153" s="34"/>
      <c r="C2153" s="11"/>
      <c r="D2153" s="11"/>
      <c r="E2153" s="35"/>
      <c r="F2153" s="11"/>
      <c r="G2153" s="12"/>
      <c r="H2153" s="8"/>
      <c r="M2153" s="21" t="str">
        <f t="shared" si="167"/>
        <v/>
      </c>
      <c r="O2153" s="23" t="str">
        <f t="shared" si="168"/>
        <v/>
      </c>
      <c r="P2153" s="24" t="str">
        <f t="shared" si="169"/>
        <v/>
      </c>
      <c r="Q2153" s="25" t="str">
        <f t="shared" si="170"/>
        <v/>
      </c>
      <c r="S2153" s="21" t="str">
        <f t="shared" si="171"/>
        <v/>
      </c>
    </row>
    <row r="2154" spans="1:19" x14ac:dyDescent="0.25">
      <c r="A2154" s="8"/>
      <c r="B2154" s="34"/>
      <c r="C2154" s="11"/>
      <c r="D2154" s="11"/>
      <c r="E2154" s="35"/>
      <c r="F2154" s="11"/>
      <c r="G2154" s="12"/>
      <c r="H2154" s="8"/>
      <c r="M2154" s="21" t="str">
        <f t="shared" si="167"/>
        <v/>
      </c>
      <c r="O2154" s="23" t="str">
        <f t="shared" si="168"/>
        <v/>
      </c>
      <c r="P2154" s="24" t="str">
        <f t="shared" si="169"/>
        <v/>
      </c>
      <c r="Q2154" s="25" t="str">
        <f t="shared" si="170"/>
        <v/>
      </c>
      <c r="S2154" s="21" t="str">
        <f t="shared" si="171"/>
        <v/>
      </c>
    </row>
    <row r="2155" spans="1:19" x14ac:dyDescent="0.25">
      <c r="A2155" s="8"/>
      <c r="B2155" s="34"/>
      <c r="C2155" s="11"/>
      <c r="D2155" s="11"/>
      <c r="E2155" s="35"/>
      <c r="F2155" s="11"/>
      <c r="G2155" s="12"/>
      <c r="H2155" s="8"/>
      <c r="M2155" s="21" t="str">
        <f t="shared" si="167"/>
        <v/>
      </c>
      <c r="O2155" s="23" t="str">
        <f t="shared" si="168"/>
        <v/>
      </c>
      <c r="P2155" s="24" t="str">
        <f t="shared" si="169"/>
        <v/>
      </c>
      <c r="Q2155" s="25" t="str">
        <f t="shared" si="170"/>
        <v/>
      </c>
      <c r="S2155" s="21" t="str">
        <f t="shared" si="171"/>
        <v/>
      </c>
    </row>
    <row r="2156" spans="1:19" x14ac:dyDescent="0.25">
      <c r="A2156" s="8"/>
      <c r="B2156" s="34"/>
      <c r="C2156" s="11"/>
      <c r="D2156" s="11"/>
      <c r="E2156" s="35"/>
      <c r="F2156" s="11"/>
      <c r="G2156" s="12"/>
      <c r="H2156" s="8"/>
      <c r="M2156" s="21" t="str">
        <f t="shared" si="167"/>
        <v/>
      </c>
      <c r="O2156" s="23" t="str">
        <f t="shared" si="168"/>
        <v/>
      </c>
      <c r="P2156" s="24" t="str">
        <f t="shared" si="169"/>
        <v/>
      </c>
      <c r="Q2156" s="25" t="str">
        <f t="shared" si="170"/>
        <v/>
      </c>
      <c r="S2156" s="21" t="str">
        <f t="shared" si="171"/>
        <v/>
      </c>
    </row>
    <row r="2157" spans="1:19" x14ac:dyDescent="0.25">
      <c r="A2157" s="8"/>
      <c r="B2157" s="34"/>
      <c r="C2157" s="11"/>
      <c r="D2157" s="11"/>
      <c r="E2157" s="35"/>
      <c r="F2157" s="11"/>
      <c r="G2157" s="12"/>
      <c r="H2157" s="8"/>
      <c r="M2157" s="21" t="str">
        <f t="shared" si="167"/>
        <v/>
      </c>
      <c r="O2157" s="23" t="str">
        <f t="shared" si="168"/>
        <v/>
      </c>
      <c r="P2157" s="24" t="str">
        <f t="shared" si="169"/>
        <v/>
      </c>
      <c r="Q2157" s="25" t="str">
        <f t="shared" si="170"/>
        <v/>
      </c>
      <c r="S2157" s="21" t="str">
        <f t="shared" si="171"/>
        <v/>
      </c>
    </row>
    <row r="2158" spans="1:19" x14ac:dyDescent="0.25">
      <c r="A2158" s="8"/>
      <c r="B2158" s="34"/>
      <c r="C2158" s="11"/>
      <c r="D2158" s="11"/>
      <c r="E2158" s="35"/>
      <c r="F2158" s="11"/>
      <c r="G2158" s="12"/>
      <c r="H2158" s="8"/>
      <c r="M2158" s="21" t="str">
        <f t="shared" si="167"/>
        <v/>
      </c>
      <c r="O2158" s="23" t="str">
        <f t="shared" si="168"/>
        <v/>
      </c>
      <c r="P2158" s="24" t="str">
        <f t="shared" si="169"/>
        <v/>
      </c>
      <c r="Q2158" s="25" t="str">
        <f t="shared" si="170"/>
        <v/>
      </c>
      <c r="S2158" s="21" t="str">
        <f t="shared" si="171"/>
        <v/>
      </c>
    </row>
    <row r="2159" spans="1:19" x14ac:dyDescent="0.25">
      <c r="A2159" s="8"/>
      <c r="B2159" s="34"/>
      <c r="C2159" s="11"/>
      <c r="D2159" s="11"/>
      <c r="E2159" s="35"/>
      <c r="F2159" s="11"/>
      <c r="G2159" s="12"/>
      <c r="H2159" s="8"/>
      <c r="M2159" s="21" t="str">
        <f t="shared" si="167"/>
        <v/>
      </c>
      <c r="O2159" s="23" t="str">
        <f t="shared" si="168"/>
        <v/>
      </c>
      <c r="P2159" s="24" t="str">
        <f t="shared" si="169"/>
        <v/>
      </c>
      <c r="Q2159" s="25" t="str">
        <f t="shared" si="170"/>
        <v/>
      </c>
      <c r="S2159" s="21" t="str">
        <f t="shared" si="171"/>
        <v/>
      </c>
    </row>
    <row r="2160" spans="1:19" x14ac:dyDescent="0.25">
      <c r="A2160" s="8"/>
      <c r="B2160" s="34"/>
      <c r="C2160" s="11"/>
      <c r="D2160" s="11"/>
      <c r="E2160" s="35"/>
      <c r="F2160" s="11"/>
      <c r="G2160" s="12"/>
      <c r="H2160" s="8"/>
      <c r="M2160" s="21" t="str">
        <f t="shared" si="167"/>
        <v/>
      </c>
      <c r="O2160" s="23" t="str">
        <f t="shared" si="168"/>
        <v/>
      </c>
      <c r="P2160" s="24" t="str">
        <f t="shared" si="169"/>
        <v/>
      </c>
      <c r="Q2160" s="25" t="str">
        <f t="shared" si="170"/>
        <v/>
      </c>
      <c r="S2160" s="21" t="str">
        <f t="shared" si="171"/>
        <v/>
      </c>
    </row>
    <row r="2161" spans="1:19" x14ac:dyDescent="0.25">
      <c r="A2161" s="8"/>
      <c r="B2161" s="34"/>
      <c r="C2161" s="11"/>
      <c r="D2161" s="11"/>
      <c r="E2161" s="35"/>
      <c r="F2161" s="11"/>
      <c r="G2161" s="12"/>
      <c r="H2161" s="8"/>
      <c r="M2161" s="21" t="str">
        <f t="shared" si="167"/>
        <v/>
      </c>
      <c r="O2161" s="23" t="str">
        <f t="shared" si="168"/>
        <v/>
      </c>
      <c r="P2161" s="24" t="str">
        <f t="shared" si="169"/>
        <v/>
      </c>
      <c r="Q2161" s="25" t="str">
        <f t="shared" si="170"/>
        <v/>
      </c>
      <c r="S2161" s="21" t="str">
        <f t="shared" si="171"/>
        <v/>
      </c>
    </row>
    <row r="2162" spans="1:19" x14ac:dyDescent="0.25">
      <c r="A2162" s="8"/>
      <c r="B2162" s="34"/>
      <c r="C2162" s="11"/>
      <c r="D2162" s="11"/>
      <c r="E2162" s="35"/>
      <c r="F2162" s="11"/>
      <c r="G2162" s="12"/>
      <c r="H2162" s="8"/>
      <c r="M2162" s="21" t="str">
        <f t="shared" si="167"/>
        <v/>
      </c>
      <c r="O2162" s="23" t="str">
        <f t="shared" si="168"/>
        <v/>
      </c>
      <c r="P2162" s="24" t="str">
        <f t="shared" si="169"/>
        <v/>
      </c>
      <c r="Q2162" s="25" t="str">
        <f t="shared" si="170"/>
        <v/>
      </c>
      <c r="S2162" s="21" t="str">
        <f t="shared" si="171"/>
        <v/>
      </c>
    </row>
    <row r="2163" spans="1:19" x14ac:dyDescent="0.25">
      <c r="A2163" s="8"/>
      <c r="B2163" s="34"/>
      <c r="C2163" s="11"/>
      <c r="D2163" s="11"/>
      <c r="E2163" s="35"/>
      <c r="F2163" s="11"/>
      <c r="G2163" s="12"/>
      <c r="H2163" s="8"/>
      <c r="M2163" s="21" t="str">
        <f t="shared" si="167"/>
        <v/>
      </c>
      <c r="O2163" s="23" t="str">
        <f t="shared" si="168"/>
        <v/>
      </c>
      <c r="P2163" s="24" t="str">
        <f t="shared" si="169"/>
        <v/>
      </c>
      <c r="Q2163" s="25" t="str">
        <f t="shared" si="170"/>
        <v/>
      </c>
      <c r="S2163" s="21" t="str">
        <f t="shared" si="171"/>
        <v/>
      </c>
    </row>
    <row r="2164" spans="1:19" x14ac:dyDescent="0.25">
      <c r="A2164" s="8"/>
      <c r="B2164" s="34"/>
      <c r="C2164" s="11"/>
      <c r="D2164" s="11"/>
      <c r="E2164" s="35"/>
      <c r="F2164" s="11"/>
      <c r="G2164" s="12"/>
      <c r="H2164" s="8"/>
      <c r="M2164" s="21" t="str">
        <f t="shared" si="167"/>
        <v/>
      </c>
      <c r="O2164" s="23" t="str">
        <f t="shared" si="168"/>
        <v/>
      </c>
      <c r="P2164" s="24" t="str">
        <f t="shared" si="169"/>
        <v/>
      </c>
      <c r="Q2164" s="25" t="str">
        <f t="shared" si="170"/>
        <v/>
      </c>
      <c r="S2164" s="21" t="str">
        <f t="shared" si="171"/>
        <v/>
      </c>
    </row>
    <row r="2165" spans="1:19" x14ac:dyDescent="0.25">
      <c r="A2165" s="8"/>
      <c r="B2165" s="34"/>
      <c r="C2165" s="11"/>
      <c r="D2165" s="11"/>
      <c r="E2165" s="35"/>
      <c r="F2165" s="11"/>
      <c r="G2165" s="12"/>
      <c r="H2165" s="8"/>
      <c r="M2165" s="21" t="str">
        <f t="shared" si="167"/>
        <v/>
      </c>
      <c r="O2165" s="23" t="str">
        <f t="shared" si="168"/>
        <v/>
      </c>
      <c r="P2165" s="24" t="str">
        <f t="shared" si="169"/>
        <v/>
      </c>
      <c r="Q2165" s="25" t="str">
        <f t="shared" si="170"/>
        <v/>
      </c>
      <c r="S2165" s="21" t="str">
        <f t="shared" si="171"/>
        <v/>
      </c>
    </row>
    <row r="2166" spans="1:19" x14ac:dyDescent="0.25">
      <c r="A2166" s="8"/>
      <c r="B2166" s="34"/>
      <c r="C2166" s="11"/>
      <c r="D2166" s="11"/>
      <c r="E2166" s="35"/>
      <c r="F2166" s="11"/>
      <c r="G2166" s="12"/>
      <c r="H2166" s="8"/>
      <c r="M2166" s="21" t="str">
        <f t="shared" si="167"/>
        <v/>
      </c>
      <c r="O2166" s="23" t="str">
        <f t="shared" si="168"/>
        <v/>
      </c>
      <c r="P2166" s="24" t="str">
        <f t="shared" si="169"/>
        <v/>
      </c>
      <c r="Q2166" s="25" t="str">
        <f t="shared" si="170"/>
        <v/>
      </c>
      <c r="S2166" s="21" t="str">
        <f t="shared" si="171"/>
        <v/>
      </c>
    </row>
    <row r="2167" spans="1:19" x14ac:dyDescent="0.25">
      <c r="A2167" s="8"/>
      <c r="B2167" s="34"/>
      <c r="C2167" s="11"/>
      <c r="D2167" s="11"/>
      <c r="E2167" s="35"/>
      <c r="F2167" s="11"/>
      <c r="G2167" s="12"/>
      <c r="H2167" s="8"/>
      <c r="M2167" s="21" t="str">
        <f t="shared" si="167"/>
        <v/>
      </c>
      <c r="O2167" s="23" t="str">
        <f t="shared" si="168"/>
        <v/>
      </c>
      <c r="P2167" s="24" t="str">
        <f t="shared" si="169"/>
        <v/>
      </c>
      <c r="Q2167" s="25" t="str">
        <f t="shared" si="170"/>
        <v/>
      </c>
      <c r="S2167" s="21" t="str">
        <f t="shared" si="171"/>
        <v/>
      </c>
    </row>
    <row r="2168" spans="1:19" x14ac:dyDescent="0.25">
      <c r="A2168" s="8"/>
      <c r="B2168" s="34"/>
      <c r="C2168" s="11"/>
      <c r="D2168" s="11"/>
      <c r="E2168" s="35"/>
      <c r="F2168" s="11"/>
      <c r="G2168" s="12"/>
      <c r="H2168" s="8"/>
      <c r="M2168" s="21" t="str">
        <f t="shared" si="167"/>
        <v/>
      </c>
      <c r="O2168" s="23" t="str">
        <f t="shared" si="168"/>
        <v/>
      </c>
      <c r="P2168" s="24" t="str">
        <f t="shared" si="169"/>
        <v/>
      </c>
      <c r="Q2168" s="25" t="str">
        <f t="shared" si="170"/>
        <v/>
      </c>
      <c r="S2168" s="21" t="str">
        <f t="shared" si="171"/>
        <v/>
      </c>
    </row>
    <row r="2169" spans="1:19" x14ac:dyDescent="0.25">
      <c r="A2169" s="8"/>
      <c r="B2169" s="34"/>
      <c r="C2169" s="11"/>
      <c r="D2169" s="11"/>
      <c r="E2169" s="35"/>
      <c r="F2169" s="11"/>
      <c r="G2169" s="12"/>
      <c r="H2169" s="8"/>
      <c r="M2169" s="21" t="str">
        <f t="shared" si="167"/>
        <v/>
      </c>
      <c r="O2169" s="23" t="str">
        <f t="shared" si="168"/>
        <v/>
      </c>
      <c r="P2169" s="24" t="str">
        <f t="shared" si="169"/>
        <v/>
      </c>
      <c r="Q2169" s="25" t="str">
        <f t="shared" si="170"/>
        <v/>
      </c>
      <c r="S2169" s="21" t="str">
        <f t="shared" si="171"/>
        <v/>
      </c>
    </row>
    <row r="2170" spans="1:19" x14ac:dyDescent="0.25">
      <c r="A2170" s="8"/>
      <c r="B2170" s="34"/>
      <c r="C2170" s="11"/>
      <c r="D2170" s="11"/>
      <c r="E2170" s="35"/>
      <c r="F2170" s="11"/>
      <c r="G2170" s="12"/>
      <c r="H2170" s="8"/>
      <c r="M2170" s="21" t="str">
        <f t="shared" si="167"/>
        <v/>
      </c>
      <c r="O2170" s="23" t="str">
        <f t="shared" si="168"/>
        <v/>
      </c>
      <c r="P2170" s="24" t="str">
        <f t="shared" si="169"/>
        <v/>
      </c>
      <c r="Q2170" s="25" t="str">
        <f t="shared" si="170"/>
        <v/>
      </c>
      <c r="S2170" s="21" t="str">
        <f t="shared" si="171"/>
        <v/>
      </c>
    </row>
    <row r="2171" spans="1:19" x14ac:dyDescent="0.25">
      <c r="A2171" s="8"/>
      <c r="B2171" s="34"/>
      <c r="C2171" s="11"/>
      <c r="D2171" s="11"/>
      <c r="E2171" s="35"/>
      <c r="F2171" s="11"/>
      <c r="G2171" s="12"/>
      <c r="H2171" s="8"/>
      <c r="M2171" s="21" t="str">
        <f t="shared" si="167"/>
        <v/>
      </c>
      <c r="O2171" s="23" t="str">
        <f t="shared" si="168"/>
        <v/>
      </c>
      <c r="P2171" s="24" t="str">
        <f t="shared" si="169"/>
        <v/>
      </c>
      <c r="Q2171" s="25" t="str">
        <f t="shared" si="170"/>
        <v/>
      </c>
      <c r="S2171" s="21" t="str">
        <f t="shared" si="171"/>
        <v/>
      </c>
    </row>
    <row r="2172" spans="1:19" x14ac:dyDescent="0.25">
      <c r="A2172" s="8"/>
      <c r="B2172" s="34"/>
      <c r="C2172" s="11"/>
      <c r="D2172" s="11"/>
      <c r="E2172" s="35"/>
      <c r="F2172" s="11"/>
      <c r="G2172" s="12"/>
      <c r="H2172" s="8"/>
      <c r="M2172" s="21" t="str">
        <f t="shared" si="167"/>
        <v/>
      </c>
      <c r="O2172" s="23" t="str">
        <f t="shared" si="168"/>
        <v/>
      </c>
      <c r="P2172" s="24" t="str">
        <f t="shared" si="169"/>
        <v/>
      </c>
      <c r="Q2172" s="25" t="str">
        <f t="shared" si="170"/>
        <v/>
      </c>
      <c r="S2172" s="21" t="str">
        <f t="shared" si="171"/>
        <v/>
      </c>
    </row>
    <row r="2173" spans="1:19" x14ac:dyDescent="0.25">
      <c r="A2173" s="8"/>
      <c r="B2173" s="34"/>
      <c r="C2173" s="11"/>
      <c r="D2173" s="11"/>
      <c r="E2173" s="35"/>
      <c r="F2173" s="11"/>
      <c r="G2173" s="12"/>
      <c r="H2173" s="8"/>
      <c r="M2173" s="21" t="str">
        <f t="shared" si="167"/>
        <v/>
      </c>
      <c r="O2173" s="23" t="str">
        <f t="shared" si="168"/>
        <v/>
      </c>
      <c r="P2173" s="24" t="str">
        <f t="shared" si="169"/>
        <v/>
      </c>
      <c r="Q2173" s="25" t="str">
        <f t="shared" si="170"/>
        <v/>
      </c>
      <c r="S2173" s="21" t="str">
        <f t="shared" si="171"/>
        <v/>
      </c>
    </row>
    <row r="2174" spans="1:19" x14ac:dyDescent="0.25">
      <c r="A2174" s="8"/>
      <c r="B2174" s="34"/>
      <c r="C2174" s="11"/>
      <c r="D2174" s="11"/>
      <c r="E2174" s="35"/>
      <c r="F2174" s="11"/>
      <c r="G2174" s="12"/>
      <c r="H2174" s="8"/>
      <c r="M2174" s="21" t="str">
        <f t="shared" si="167"/>
        <v/>
      </c>
      <c r="O2174" s="23" t="str">
        <f t="shared" si="168"/>
        <v/>
      </c>
      <c r="P2174" s="24" t="str">
        <f t="shared" si="169"/>
        <v/>
      </c>
      <c r="Q2174" s="25" t="str">
        <f t="shared" si="170"/>
        <v/>
      </c>
      <c r="S2174" s="21" t="str">
        <f t="shared" si="171"/>
        <v/>
      </c>
    </row>
    <row r="2175" spans="1:19" x14ac:dyDescent="0.25">
      <c r="A2175" s="8"/>
      <c r="B2175" s="34"/>
      <c r="C2175" s="11"/>
      <c r="D2175" s="11"/>
      <c r="E2175" s="35"/>
      <c r="F2175" s="11"/>
      <c r="G2175" s="12"/>
      <c r="H2175" s="8"/>
      <c r="M2175" s="21" t="str">
        <f t="shared" si="167"/>
        <v/>
      </c>
      <c r="O2175" s="23" t="str">
        <f t="shared" si="168"/>
        <v/>
      </c>
      <c r="P2175" s="24" t="str">
        <f t="shared" si="169"/>
        <v/>
      </c>
      <c r="Q2175" s="25" t="str">
        <f t="shared" si="170"/>
        <v/>
      </c>
      <c r="S2175" s="21" t="str">
        <f t="shared" si="171"/>
        <v/>
      </c>
    </row>
    <row r="2176" spans="1:19" x14ac:dyDescent="0.25">
      <c r="A2176" s="8"/>
      <c r="B2176" s="34"/>
      <c r="C2176" s="11"/>
      <c r="D2176" s="11"/>
      <c r="E2176" s="35"/>
      <c r="F2176" s="11"/>
      <c r="G2176" s="12"/>
      <c r="H2176" s="8"/>
      <c r="M2176" s="21" t="str">
        <f t="shared" si="167"/>
        <v/>
      </c>
      <c r="O2176" s="23" t="str">
        <f t="shared" si="168"/>
        <v/>
      </c>
      <c r="P2176" s="24" t="str">
        <f t="shared" si="169"/>
        <v/>
      </c>
      <c r="Q2176" s="25" t="str">
        <f t="shared" si="170"/>
        <v/>
      </c>
      <c r="S2176" s="21" t="str">
        <f t="shared" si="171"/>
        <v/>
      </c>
    </row>
    <row r="2177" spans="1:19" x14ac:dyDescent="0.25">
      <c r="A2177" s="8"/>
      <c r="B2177" s="34"/>
      <c r="C2177" s="11"/>
      <c r="D2177" s="11"/>
      <c r="E2177" s="35"/>
      <c r="F2177" s="11"/>
      <c r="G2177" s="12"/>
      <c r="H2177" s="8"/>
      <c r="M2177" s="21" t="str">
        <f t="shared" si="167"/>
        <v/>
      </c>
      <c r="O2177" s="23" t="str">
        <f t="shared" si="168"/>
        <v/>
      </c>
      <c r="P2177" s="24" t="str">
        <f t="shared" si="169"/>
        <v/>
      </c>
      <c r="Q2177" s="25" t="str">
        <f t="shared" si="170"/>
        <v/>
      </c>
      <c r="S2177" s="21" t="str">
        <f t="shared" si="171"/>
        <v/>
      </c>
    </row>
    <row r="2178" spans="1:19" x14ac:dyDescent="0.25">
      <c r="A2178" s="8"/>
      <c r="B2178" s="34"/>
      <c r="C2178" s="11"/>
      <c r="D2178" s="11"/>
      <c r="E2178" s="35"/>
      <c r="F2178" s="11"/>
      <c r="G2178" s="12"/>
      <c r="H2178" s="8"/>
      <c r="M2178" s="21" t="str">
        <f t="shared" si="167"/>
        <v/>
      </c>
      <c r="O2178" s="23" t="str">
        <f t="shared" si="168"/>
        <v/>
      </c>
      <c r="P2178" s="24" t="str">
        <f t="shared" si="169"/>
        <v/>
      </c>
      <c r="Q2178" s="25" t="str">
        <f t="shared" si="170"/>
        <v/>
      </c>
      <c r="S2178" s="21" t="str">
        <f t="shared" si="171"/>
        <v/>
      </c>
    </row>
    <row r="2179" spans="1:19" x14ac:dyDescent="0.25">
      <c r="A2179" s="8"/>
      <c r="B2179" s="34"/>
      <c r="C2179" s="11"/>
      <c r="D2179" s="11"/>
      <c r="E2179" s="35"/>
      <c r="F2179" s="11"/>
      <c r="G2179" s="12"/>
      <c r="H2179" s="8"/>
      <c r="M2179" s="21" t="str">
        <f t="shared" si="167"/>
        <v/>
      </c>
      <c r="O2179" s="23" t="str">
        <f t="shared" si="168"/>
        <v/>
      </c>
      <c r="P2179" s="24" t="str">
        <f t="shared" si="169"/>
        <v/>
      </c>
      <c r="Q2179" s="25" t="str">
        <f t="shared" si="170"/>
        <v/>
      </c>
      <c r="S2179" s="21" t="str">
        <f t="shared" si="171"/>
        <v/>
      </c>
    </row>
    <row r="2180" spans="1:19" x14ac:dyDescent="0.25">
      <c r="A2180" s="8"/>
      <c r="B2180" s="34"/>
      <c r="C2180" s="11"/>
      <c r="D2180" s="11"/>
      <c r="E2180" s="35"/>
      <c r="F2180" s="11"/>
      <c r="G2180" s="12"/>
      <c r="H2180" s="8"/>
      <c r="M2180" s="21" t="str">
        <f t="shared" si="167"/>
        <v/>
      </c>
      <c r="O2180" s="23" t="str">
        <f t="shared" si="168"/>
        <v/>
      </c>
      <c r="P2180" s="24" t="str">
        <f t="shared" si="169"/>
        <v/>
      </c>
      <c r="Q2180" s="25" t="str">
        <f t="shared" si="170"/>
        <v/>
      </c>
      <c r="S2180" s="21" t="str">
        <f t="shared" si="171"/>
        <v/>
      </c>
    </row>
    <row r="2181" spans="1:19" x14ac:dyDescent="0.25">
      <c r="A2181" s="8"/>
      <c r="B2181" s="34"/>
      <c r="C2181" s="11"/>
      <c r="D2181" s="11"/>
      <c r="E2181" s="35"/>
      <c r="F2181" s="11"/>
      <c r="G2181" s="12"/>
      <c r="H2181" s="8"/>
      <c r="M2181" s="21" t="str">
        <f t="shared" si="167"/>
        <v/>
      </c>
      <c r="O2181" s="23" t="str">
        <f t="shared" si="168"/>
        <v/>
      </c>
      <c r="P2181" s="24" t="str">
        <f t="shared" si="169"/>
        <v/>
      </c>
      <c r="Q2181" s="25" t="str">
        <f t="shared" si="170"/>
        <v/>
      </c>
      <c r="S2181" s="21" t="str">
        <f t="shared" si="171"/>
        <v/>
      </c>
    </row>
    <row r="2182" spans="1:19" x14ac:dyDescent="0.25">
      <c r="A2182" s="8"/>
      <c r="B2182" s="34"/>
      <c r="C2182" s="11"/>
      <c r="D2182" s="11"/>
      <c r="E2182" s="35"/>
      <c r="F2182" s="11"/>
      <c r="G2182" s="12"/>
      <c r="H2182" s="8"/>
      <c r="M2182" s="21" t="str">
        <f t="shared" si="167"/>
        <v/>
      </c>
      <c r="O2182" s="23" t="str">
        <f t="shared" si="168"/>
        <v/>
      </c>
      <c r="P2182" s="24" t="str">
        <f t="shared" si="169"/>
        <v/>
      </c>
      <c r="Q2182" s="25" t="str">
        <f t="shared" si="170"/>
        <v/>
      </c>
      <c r="S2182" s="21" t="str">
        <f t="shared" si="171"/>
        <v/>
      </c>
    </row>
    <row r="2183" spans="1:19" x14ac:dyDescent="0.25">
      <c r="A2183" s="8"/>
      <c r="B2183" s="34"/>
      <c r="C2183" s="11"/>
      <c r="D2183" s="11"/>
      <c r="E2183" s="35"/>
      <c r="F2183" s="11"/>
      <c r="G2183" s="12"/>
      <c r="H2183" s="8"/>
      <c r="M2183" s="21" t="str">
        <f t="shared" si="167"/>
        <v/>
      </c>
      <c r="O2183" s="23" t="str">
        <f t="shared" si="168"/>
        <v/>
      </c>
      <c r="P2183" s="24" t="str">
        <f t="shared" si="169"/>
        <v/>
      </c>
      <c r="Q2183" s="25" t="str">
        <f t="shared" si="170"/>
        <v/>
      </c>
      <c r="S2183" s="21" t="str">
        <f t="shared" si="171"/>
        <v/>
      </c>
    </row>
    <row r="2184" spans="1:19" x14ac:dyDescent="0.25">
      <c r="A2184" s="8"/>
      <c r="B2184" s="34"/>
      <c r="C2184" s="11"/>
      <c r="D2184" s="11"/>
      <c r="E2184" s="35"/>
      <c r="F2184" s="11"/>
      <c r="G2184" s="12"/>
      <c r="H2184" s="8"/>
      <c r="M2184" s="21" t="str">
        <f t="shared" si="167"/>
        <v/>
      </c>
      <c r="O2184" s="23" t="str">
        <f t="shared" si="168"/>
        <v/>
      </c>
      <c r="P2184" s="24" t="str">
        <f t="shared" si="169"/>
        <v/>
      </c>
      <c r="Q2184" s="25" t="str">
        <f t="shared" si="170"/>
        <v/>
      </c>
      <c r="S2184" s="21" t="str">
        <f t="shared" si="171"/>
        <v/>
      </c>
    </row>
    <row r="2185" spans="1:19" x14ac:dyDescent="0.25">
      <c r="A2185" s="8"/>
      <c r="B2185" s="34"/>
      <c r="C2185" s="11"/>
      <c r="D2185" s="11"/>
      <c r="E2185" s="35"/>
      <c r="F2185" s="11"/>
      <c r="G2185" s="12"/>
      <c r="H2185" s="8"/>
      <c r="M2185" s="21" t="str">
        <f t="shared" si="167"/>
        <v/>
      </c>
      <c r="O2185" s="23" t="str">
        <f t="shared" si="168"/>
        <v/>
      </c>
      <c r="P2185" s="24" t="str">
        <f t="shared" si="169"/>
        <v/>
      </c>
      <c r="Q2185" s="25" t="str">
        <f t="shared" si="170"/>
        <v/>
      </c>
      <c r="S2185" s="21" t="str">
        <f t="shared" si="171"/>
        <v/>
      </c>
    </row>
    <row r="2186" spans="1:19" x14ac:dyDescent="0.25">
      <c r="A2186" s="8"/>
      <c r="B2186" s="34"/>
      <c r="C2186" s="11"/>
      <c r="D2186" s="11"/>
      <c r="E2186" s="35"/>
      <c r="F2186" s="11"/>
      <c r="G2186" s="12"/>
      <c r="H2186" s="8"/>
      <c r="M2186" s="21" t="str">
        <f t="shared" si="167"/>
        <v/>
      </c>
      <c r="O2186" s="23" t="str">
        <f t="shared" si="168"/>
        <v/>
      </c>
      <c r="P2186" s="24" t="str">
        <f t="shared" si="169"/>
        <v/>
      </c>
      <c r="Q2186" s="25" t="str">
        <f t="shared" si="170"/>
        <v/>
      </c>
      <c r="S2186" s="21" t="str">
        <f t="shared" si="171"/>
        <v/>
      </c>
    </row>
    <row r="2187" spans="1:19" x14ac:dyDescent="0.25">
      <c r="A2187" s="8"/>
      <c r="B2187" s="34"/>
      <c r="C2187" s="11"/>
      <c r="D2187" s="11"/>
      <c r="E2187" s="35"/>
      <c r="F2187" s="11"/>
      <c r="G2187" s="12"/>
      <c r="H2187" s="8"/>
      <c r="M2187" s="21" t="str">
        <f t="shared" si="167"/>
        <v/>
      </c>
      <c r="O2187" s="23" t="str">
        <f t="shared" si="168"/>
        <v/>
      </c>
      <c r="P2187" s="24" t="str">
        <f t="shared" si="169"/>
        <v/>
      </c>
      <c r="Q2187" s="25" t="str">
        <f t="shared" si="170"/>
        <v/>
      </c>
      <c r="S2187" s="21" t="str">
        <f t="shared" si="171"/>
        <v/>
      </c>
    </row>
    <row r="2188" spans="1:19" x14ac:dyDescent="0.25">
      <c r="A2188" s="8"/>
      <c r="B2188" s="34"/>
      <c r="C2188" s="11"/>
      <c r="D2188" s="11"/>
      <c r="E2188" s="35"/>
      <c r="F2188" s="11"/>
      <c r="G2188" s="12"/>
      <c r="H2188" s="8"/>
      <c r="M2188" s="21" t="str">
        <f t="shared" ref="M2188:M2251" si="172">IF(COUNTIF($B2188:$G2188, "")&lt;6, "X", "")</f>
        <v/>
      </c>
      <c r="O2188" s="23" t="str">
        <f t="shared" ref="O2188:O2251" si="173">IF($M2188="", "", IF(E2188="", "X", ""))</f>
        <v/>
      </c>
      <c r="P2188" s="24" t="str">
        <f t="shared" ref="P2188:P2251" si="174">IF($M2188="", "", IF(F2188="", "X", IF(COUNTIF($K$11:$K$20, F2188)=0, "X", "")))</f>
        <v/>
      </c>
      <c r="Q2188" s="25" t="str">
        <f t="shared" ref="Q2188:Q2251" si="175">IF($M2188="", "", IF(G2188="", "X", IF(COUNTIF($K$11:$K$20, G2188)=0, "X", "")))</f>
        <v/>
      </c>
      <c r="S2188" s="21" t="str">
        <f t="shared" ref="S2188:S2251" si="176">IF(OR($M2188="", $F2188="", $G2188=""), "", IF($F2188=$G2188, "X", ""))</f>
        <v/>
      </c>
    </row>
    <row r="2189" spans="1:19" x14ac:dyDescent="0.25">
      <c r="A2189" s="8"/>
      <c r="B2189" s="34"/>
      <c r="C2189" s="11"/>
      <c r="D2189" s="11"/>
      <c r="E2189" s="35"/>
      <c r="F2189" s="11"/>
      <c r="G2189" s="12"/>
      <c r="H2189" s="8"/>
      <c r="M2189" s="21" t="str">
        <f t="shared" si="172"/>
        <v/>
      </c>
      <c r="O2189" s="23" t="str">
        <f t="shared" si="173"/>
        <v/>
      </c>
      <c r="P2189" s="24" t="str">
        <f t="shared" si="174"/>
        <v/>
      </c>
      <c r="Q2189" s="25" t="str">
        <f t="shared" si="175"/>
        <v/>
      </c>
      <c r="S2189" s="21" t="str">
        <f t="shared" si="176"/>
        <v/>
      </c>
    </row>
    <row r="2190" spans="1:19" x14ac:dyDescent="0.25">
      <c r="A2190" s="8"/>
      <c r="B2190" s="34"/>
      <c r="C2190" s="11"/>
      <c r="D2190" s="11"/>
      <c r="E2190" s="35"/>
      <c r="F2190" s="11"/>
      <c r="G2190" s="12"/>
      <c r="H2190" s="8"/>
      <c r="M2190" s="21" t="str">
        <f t="shared" si="172"/>
        <v/>
      </c>
      <c r="O2190" s="23" t="str">
        <f t="shared" si="173"/>
        <v/>
      </c>
      <c r="P2190" s="24" t="str">
        <f t="shared" si="174"/>
        <v/>
      </c>
      <c r="Q2190" s="25" t="str">
        <f t="shared" si="175"/>
        <v/>
      </c>
      <c r="S2190" s="21" t="str">
        <f t="shared" si="176"/>
        <v/>
      </c>
    </row>
    <row r="2191" spans="1:19" x14ac:dyDescent="0.25">
      <c r="A2191" s="8"/>
      <c r="B2191" s="34"/>
      <c r="C2191" s="11"/>
      <c r="D2191" s="11"/>
      <c r="E2191" s="35"/>
      <c r="F2191" s="11"/>
      <c r="G2191" s="12"/>
      <c r="H2191" s="8"/>
      <c r="M2191" s="21" t="str">
        <f t="shared" si="172"/>
        <v/>
      </c>
      <c r="O2191" s="23" t="str">
        <f t="shared" si="173"/>
        <v/>
      </c>
      <c r="P2191" s="24" t="str">
        <f t="shared" si="174"/>
        <v/>
      </c>
      <c r="Q2191" s="25" t="str">
        <f t="shared" si="175"/>
        <v/>
      </c>
      <c r="S2191" s="21" t="str">
        <f t="shared" si="176"/>
        <v/>
      </c>
    </row>
    <row r="2192" spans="1:19" x14ac:dyDescent="0.25">
      <c r="A2192" s="8"/>
      <c r="B2192" s="34"/>
      <c r="C2192" s="11"/>
      <c r="D2192" s="11"/>
      <c r="E2192" s="35"/>
      <c r="F2192" s="11"/>
      <c r="G2192" s="12"/>
      <c r="H2192" s="8"/>
      <c r="M2192" s="21" t="str">
        <f t="shared" si="172"/>
        <v/>
      </c>
      <c r="O2192" s="23" t="str">
        <f t="shared" si="173"/>
        <v/>
      </c>
      <c r="P2192" s="24" t="str">
        <f t="shared" si="174"/>
        <v/>
      </c>
      <c r="Q2192" s="25" t="str">
        <f t="shared" si="175"/>
        <v/>
      </c>
      <c r="S2192" s="21" t="str">
        <f t="shared" si="176"/>
        <v/>
      </c>
    </row>
    <row r="2193" spans="1:19" x14ac:dyDescent="0.25">
      <c r="A2193" s="8"/>
      <c r="B2193" s="34"/>
      <c r="C2193" s="11"/>
      <c r="D2193" s="11"/>
      <c r="E2193" s="35"/>
      <c r="F2193" s="11"/>
      <c r="G2193" s="12"/>
      <c r="H2193" s="8"/>
      <c r="M2193" s="21" t="str">
        <f t="shared" si="172"/>
        <v/>
      </c>
      <c r="O2193" s="23" t="str">
        <f t="shared" si="173"/>
        <v/>
      </c>
      <c r="P2193" s="24" t="str">
        <f t="shared" si="174"/>
        <v/>
      </c>
      <c r="Q2193" s="25" t="str">
        <f t="shared" si="175"/>
        <v/>
      </c>
      <c r="S2193" s="21" t="str">
        <f t="shared" si="176"/>
        <v/>
      </c>
    </row>
    <row r="2194" spans="1:19" x14ac:dyDescent="0.25">
      <c r="A2194" s="8"/>
      <c r="B2194" s="34"/>
      <c r="C2194" s="11"/>
      <c r="D2194" s="11"/>
      <c r="E2194" s="35"/>
      <c r="F2194" s="11"/>
      <c r="G2194" s="12"/>
      <c r="H2194" s="8"/>
      <c r="M2194" s="21" t="str">
        <f t="shared" si="172"/>
        <v/>
      </c>
      <c r="O2194" s="23" t="str">
        <f t="shared" si="173"/>
        <v/>
      </c>
      <c r="P2194" s="24" t="str">
        <f t="shared" si="174"/>
        <v/>
      </c>
      <c r="Q2194" s="25" t="str">
        <f t="shared" si="175"/>
        <v/>
      </c>
      <c r="S2194" s="21" t="str">
        <f t="shared" si="176"/>
        <v/>
      </c>
    </row>
    <row r="2195" spans="1:19" x14ac:dyDescent="0.25">
      <c r="A2195" s="8"/>
      <c r="B2195" s="34"/>
      <c r="C2195" s="11"/>
      <c r="D2195" s="11"/>
      <c r="E2195" s="35"/>
      <c r="F2195" s="11"/>
      <c r="G2195" s="12"/>
      <c r="H2195" s="8"/>
      <c r="M2195" s="21" t="str">
        <f t="shared" si="172"/>
        <v/>
      </c>
      <c r="O2195" s="23" t="str">
        <f t="shared" si="173"/>
        <v/>
      </c>
      <c r="P2195" s="24" t="str">
        <f t="shared" si="174"/>
        <v/>
      </c>
      <c r="Q2195" s="25" t="str">
        <f t="shared" si="175"/>
        <v/>
      </c>
      <c r="S2195" s="21" t="str">
        <f t="shared" si="176"/>
        <v/>
      </c>
    </row>
    <row r="2196" spans="1:19" x14ac:dyDescent="0.25">
      <c r="A2196" s="8"/>
      <c r="B2196" s="34"/>
      <c r="C2196" s="11"/>
      <c r="D2196" s="11"/>
      <c r="E2196" s="35"/>
      <c r="F2196" s="11"/>
      <c r="G2196" s="12"/>
      <c r="H2196" s="8"/>
      <c r="M2196" s="21" t="str">
        <f t="shared" si="172"/>
        <v/>
      </c>
      <c r="O2196" s="23" t="str">
        <f t="shared" si="173"/>
        <v/>
      </c>
      <c r="P2196" s="24" t="str">
        <f t="shared" si="174"/>
        <v/>
      </c>
      <c r="Q2196" s="25" t="str">
        <f t="shared" si="175"/>
        <v/>
      </c>
      <c r="S2196" s="21" t="str">
        <f t="shared" si="176"/>
        <v/>
      </c>
    </row>
    <row r="2197" spans="1:19" x14ac:dyDescent="0.25">
      <c r="A2197" s="8"/>
      <c r="B2197" s="34"/>
      <c r="C2197" s="11"/>
      <c r="D2197" s="11"/>
      <c r="E2197" s="35"/>
      <c r="F2197" s="11"/>
      <c r="G2197" s="12"/>
      <c r="H2197" s="8"/>
      <c r="M2197" s="21" t="str">
        <f t="shared" si="172"/>
        <v/>
      </c>
      <c r="O2197" s="23" t="str">
        <f t="shared" si="173"/>
        <v/>
      </c>
      <c r="P2197" s="24" t="str">
        <f t="shared" si="174"/>
        <v/>
      </c>
      <c r="Q2197" s="25" t="str">
        <f t="shared" si="175"/>
        <v/>
      </c>
      <c r="S2197" s="21" t="str">
        <f t="shared" si="176"/>
        <v/>
      </c>
    </row>
    <row r="2198" spans="1:19" x14ac:dyDescent="0.25">
      <c r="A2198" s="8"/>
      <c r="B2198" s="34"/>
      <c r="C2198" s="11"/>
      <c r="D2198" s="11"/>
      <c r="E2198" s="35"/>
      <c r="F2198" s="11"/>
      <c r="G2198" s="12"/>
      <c r="H2198" s="8"/>
      <c r="M2198" s="21" t="str">
        <f t="shared" si="172"/>
        <v/>
      </c>
      <c r="O2198" s="23" t="str">
        <f t="shared" si="173"/>
        <v/>
      </c>
      <c r="P2198" s="24" t="str">
        <f t="shared" si="174"/>
        <v/>
      </c>
      <c r="Q2198" s="25" t="str">
        <f t="shared" si="175"/>
        <v/>
      </c>
      <c r="S2198" s="21" t="str">
        <f t="shared" si="176"/>
        <v/>
      </c>
    </row>
    <row r="2199" spans="1:19" x14ac:dyDescent="0.25">
      <c r="A2199" s="8"/>
      <c r="B2199" s="34"/>
      <c r="C2199" s="11"/>
      <c r="D2199" s="11"/>
      <c r="E2199" s="35"/>
      <c r="F2199" s="11"/>
      <c r="G2199" s="12"/>
      <c r="H2199" s="8"/>
      <c r="M2199" s="21" t="str">
        <f t="shared" si="172"/>
        <v/>
      </c>
      <c r="O2199" s="23" t="str">
        <f t="shared" si="173"/>
        <v/>
      </c>
      <c r="P2199" s="24" t="str">
        <f t="shared" si="174"/>
        <v/>
      </c>
      <c r="Q2199" s="25" t="str">
        <f t="shared" si="175"/>
        <v/>
      </c>
      <c r="S2199" s="21" t="str">
        <f t="shared" si="176"/>
        <v/>
      </c>
    </row>
    <row r="2200" spans="1:19" x14ac:dyDescent="0.25">
      <c r="A2200" s="8"/>
      <c r="B2200" s="34"/>
      <c r="C2200" s="11"/>
      <c r="D2200" s="11"/>
      <c r="E2200" s="35"/>
      <c r="F2200" s="11"/>
      <c r="G2200" s="12"/>
      <c r="H2200" s="8"/>
      <c r="M2200" s="21" t="str">
        <f t="shared" si="172"/>
        <v/>
      </c>
      <c r="O2200" s="23" t="str">
        <f t="shared" si="173"/>
        <v/>
      </c>
      <c r="P2200" s="24" t="str">
        <f t="shared" si="174"/>
        <v/>
      </c>
      <c r="Q2200" s="25" t="str">
        <f t="shared" si="175"/>
        <v/>
      </c>
      <c r="S2200" s="21" t="str">
        <f t="shared" si="176"/>
        <v/>
      </c>
    </row>
    <row r="2201" spans="1:19" x14ac:dyDescent="0.25">
      <c r="A2201" s="8"/>
      <c r="B2201" s="34"/>
      <c r="C2201" s="11"/>
      <c r="D2201" s="11"/>
      <c r="E2201" s="35"/>
      <c r="F2201" s="11"/>
      <c r="G2201" s="12"/>
      <c r="H2201" s="8"/>
      <c r="M2201" s="21" t="str">
        <f t="shared" si="172"/>
        <v/>
      </c>
      <c r="O2201" s="23" t="str">
        <f t="shared" si="173"/>
        <v/>
      </c>
      <c r="P2201" s="24" t="str">
        <f t="shared" si="174"/>
        <v/>
      </c>
      <c r="Q2201" s="25" t="str">
        <f t="shared" si="175"/>
        <v/>
      </c>
      <c r="S2201" s="21" t="str">
        <f t="shared" si="176"/>
        <v/>
      </c>
    </row>
    <row r="2202" spans="1:19" x14ac:dyDescent="0.25">
      <c r="A2202" s="8"/>
      <c r="B2202" s="34"/>
      <c r="C2202" s="11"/>
      <c r="D2202" s="11"/>
      <c r="E2202" s="35"/>
      <c r="F2202" s="11"/>
      <c r="G2202" s="12"/>
      <c r="H2202" s="8"/>
      <c r="M2202" s="21" t="str">
        <f t="shared" si="172"/>
        <v/>
      </c>
      <c r="O2202" s="23" t="str">
        <f t="shared" si="173"/>
        <v/>
      </c>
      <c r="P2202" s="24" t="str">
        <f t="shared" si="174"/>
        <v/>
      </c>
      <c r="Q2202" s="25" t="str">
        <f t="shared" si="175"/>
        <v/>
      </c>
      <c r="S2202" s="21" t="str">
        <f t="shared" si="176"/>
        <v/>
      </c>
    </row>
    <row r="2203" spans="1:19" x14ac:dyDescent="0.25">
      <c r="A2203" s="8"/>
      <c r="B2203" s="34"/>
      <c r="C2203" s="11"/>
      <c r="D2203" s="11"/>
      <c r="E2203" s="35"/>
      <c r="F2203" s="11"/>
      <c r="G2203" s="12"/>
      <c r="H2203" s="8"/>
      <c r="M2203" s="21" t="str">
        <f t="shared" si="172"/>
        <v/>
      </c>
      <c r="O2203" s="23" t="str">
        <f t="shared" si="173"/>
        <v/>
      </c>
      <c r="P2203" s="24" t="str">
        <f t="shared" si="174"/>
        <v/>
      </c>
      <c r="Q2203" s="25" t="str">
        <f t="shared" si="175"/>
        <v/>
      </c>
      <c r="S2203" s="21" t="str">
        <f t="shared" si="176"/>
        <v/>
      </c>
    </row>
    <row r="2204" spans="1:19" x14ac:dyDescent="0.25">
      <c r="A2204" s="8"/>
      <c r="B2204" s="34"/>
      <c r="C2204" s="11"/>
      <c r="D2204" s="11"/>
      <c r="E2204" s="35"/>
      <c r="F2204" s="11"/>
      <c r="G2204" s="12"/>
      <c r="H2204" s="8"/>
      <c r="M2204" s="21" t="str">
        <f t="shared" si="172"/>
        <v/>
      </c>
      <c r="O2204" s="23" t="str">
        <f t="shared" si="173"/>
        <v/>
      </c>
      <c r="P2204" s="24" t="str">
        <f t="shared" si="174"/>
        <v/>
      </c>
      <c r="Q2204" s="25" t="str">
        <f t="shared" si="175"/>
        <v/>
      </c>
      <c r="S2204" s="21" t="str">
        <f t="shared" si="176"/>
        <v/>
      </c>
    </row>
    <row r="2205" spans="1:19" x14ac:dyDescent="0.25">
      <c r="A2205" s="8"/>
      <c r="B2205" s="34"/>
      <c r="C2205" s="11"/>
      <c r="D2205" s="11"/>
      <c r="E2205" s="35"/>
      <c r="F2205" s="11"/>
      <c r="G2205" s="12"/>
      <c r="H2205" s="8"/>
      <c r="M2205" s="21" t="str">
        <f t="shared" si="172"/>
        <v/>
      </c>
      <c r="O2205" s="23" t="str">
        <f t="shared" si="173"/>
        <v/>
      </c>
      <c r="P2205" s="24" t="str">
        <f t="shared" si="174"/>
        <v/>
      </c>
      <c r="Q2205" s="25" t="str">
        <f t="shared" si="175"/>
        <v/>
      </c>
      <c r="S2205" s="21" t="str">
        <f t="shared" si="176"/>
        <v/>
      </c>
    </row>
    <row r="2206" spans="1:19" x14ac:dyDescent="0.25">
      <c r="A2206" s="8"/>
      <c r="B2206" s="34"/>
      <c r="C2206" s="11"/>
      <c r="D2206" s="11"/>
      <c r="E2206" s="35"/>
      <c r="F2206" s="11"/>
      <c r="G2206" s="12"/>
      <c r="H2206" s="8"/>
      <c r="M2206" s="21" t="str">
        <f t="shared" si="172"/>
        <v/>
      </c>
      <c r="O2206" s="23" t="str">
        <f t="shared" si="173"/>
        <v/>
      </c>
      <c r="P2206" s="24" t="str">
        <f t="shared" si="174"/>
        <v/>
      </c>
      <c r="Q2206" s="25" t="str">
        <f t="shared" si="175"/>
        <v/>
      </c>
      <c r="S2206" s="21" t="str">
        <f t="shared" si="176"/>
        <v/>
      </c>
    </row>
    <row r="2207" spans="1:19" x14ac:dyDescent="0.25">
      <c r="A2207" s="8"/>
      <c r="B2207" s="34"/>
      <c r="C2207" s="11"/>
      <c r="D2207" s="11"/>
      <c r="E2207" s="35"/>
      <c r="F2207" s="11"/>
      <c r="G2207" s="12"/>
      <c r="H2207" s="8"/>
      <c r="M2207" s="21" t="str">
        <f t="shared" si="172"/>
        <v/>
      </c>
      <c r="O2207" s="23" t="str">
        <f t="shared" si="173"/>
        <v/>
      </c>
      <c r="P2207" s="24" t="str">
        <f t="shared" si="174"/>
        <v/>
      </c>
      <c r="Q2207" s="25" t="str">
        <f t="shared" si="175"/>
        <v/>
      </c>
      <c r="S2207" s="21" t="str">
        <f t="shared" si="176"/>
        <v/>
      </c>
    </row>
    <row r="2208" spans="1:19" x14ac:dyDescent="0.25">
      <c r="A2208" s="8"/>
      <c r="B2208" s="34"/>
      <c r="C2208" s="11"/>
      <c r="D2208" s="11"/>
      <c r="E2208" s="35"/>
      <c r="F2208" s="11"/>
      <c r="G2208" s="12"/>
      <c r="H2208" s="8"/>
      <c r="M2208" s="21" t="str">
        <f t="shared" si="172"/>
        <v/>
      </c>
      <c r="O2208" s="23" t="str">
        <f t="shared" si="173"/>
        <v/>
      </c>
      <c r="P2208" s="24" t="str">
        <f t="shared" si="174"/>
        <v/>
      </c>
      <c r="Q2208" s="25" t="str">
        <f t="shared" si="175"/>
        <v/>
      </c>
      <c r="S2208" s="21" t="str">
        <f t="shared" si="176"/>
        <v/>
      </c>
    </row>
    <row r="2209" spans="1:19" x14ac:dyDescent="0.25">
      <c r="A2209" s="8"/>
      <c r="B2209" s="34"/>
      <c r="C2209" s="11"/>
      <c r="D2209" s="11"/>
      <c r="E2209" s="35"/>
      <c r="F2209" s="11"/>
      <c r="G2209" s="12"/>
      <c r="H2209" s="8"/>
      <c r="M2209" s="21" t="str">
        <f t="shared" si="172"/>
        <v/>
      </c>
      <c r="O2209" s="23" t="str">
        <f t="shared" si="173"/>
        <v/>
      </c>
      <c r="P2209" s="24" t="str">
        <f t="shared" si="174"/>
        <v/>
      </c>
      <c r="Q2209" s="25" t="str">
        <f t="shared" si="175"/>
        <v/>
      </c>
      <c r="S2209" s="21" t="str">
        <f t="shared" si="176"/>
        <v/>
      </c>
    </row>
    <row r="2210" spans="1:19" x14ac:dyDescent="0.25">
      <c r="A2210" s="8"/>
      <c r="B2210" s="34"/>
      <c r="C2210" s="11"/>
      <c r="D2210" s="11"/>
      <c r="E2210" s="35"/>
      <c r="F2210" s="11"/>
      <c r="G2210" s="12"/>
      <c r="H2210" s="8"/>
      <c r="M2210" s="21" t="str">
        <f t="shared" si="172"/>
        <v/>
      </c>
      <c r="O2210" s="23" t="str">
        <f t="shared" si="173"/>
        <v/>
      </c>
      <c r="P2210" s="24" t="str">
        <f t="shared" si="174"/>
        <v/>
      </c>
      <c r="Q2210" s="25" t="str">
        <f t="shared" si="175"/>
        <v/>
      </c>
      <c r="S2210" s="21" t="str">
        <f t="shared" si="176"/>
        <v/>
      </c>
    </row>
    <row r="2211" spans="1:19" x14ac:dyDescent="0.25">
      <c r="A2211" s="8"/>
      <c r="B2211" s="34"/>
      <c r="C2211" s="11"/>
      <c r="D2211" s="11"/>
      <c r="E2211" s="35"/>
      <c r="F2211" s="11"/>
      <c r="G2211" s="12"/>
      <c r="H2211" s="8"/>
      <c r="M2211" s="21" t="str">
        <f t="shared" si="172"/>
        <v/>
      </c>
      <c r="O2211" s="23" t="str">
        <f t="shared" si="173"/>
        <v/>
      </c>
      <c r="P2211" s="24" t="str">
        <f t="shared" si="174"/>
        <v/>
      </c>
      <c r="Q2211" s="25" t="str">
        <f t="shared" si="175"/>
        <v/>
      </c>
      <c r="S2211" s="21" t="str">
        <f t="shared" si="176"/>
        <v/>
      </c>
    </row>
    <row r="2212" spans="1:19" x14ac:dyDescent="0.25">
      <c r="A2212" s="8"/>
      <c r="B2212" s="34"/>
      <c r="C2212" s="11"/>
      <c r="D2212" s="11"/>
      <c r="E2212" s="35"/>
      <c r="F2212" s="11"/>
      <c r="G2212" s="12"/>
      <c r="H2212" s="8"/>
      <c r="M2212" s="21" t="str">
        <f t="shared" si="172"/>
        <v/>
      </c>
      <c r="O2212" s="23" t="str">
        <f t="shared" si="173"/>
        <v/>
      </c>
      <c r="P2212" s="24" t="str">
        <f t="shared" si="174"/>
        <v/>
      </c>
      <c r="Q2212" s="25" t="str">
        <f t="shared" si="175"/>
        <v/>
      </c>
      <c r="S2212" s="21" t="str">
        <f t="shared" si="176"/>
        <v/>
      </c>
    </row>
    <row r="2213" spans="1:19" x14ac:dyDescent="0.25">
      <c r="A2213" s="8"/>
      <c r="B2213" s="34"/>
      <c r="C2213" s="11"/>
      <c r="D2213" s="11"/>
      <c r="E2213" s="35"/>
      <c r="F2213" s="11"/>
      <c r="G2213" s="12"/>
      <c r="H2213" s="8"/>
      <c r="M2213" s="21" t="str">
        <f t="shared" si="172"/>
        <v/>
      </c>
      <c r="O2213" s="23" t="str">
        <f t="shared" si="173"/>
        <v/>
      </c>
      <c r="P2213" s="24" t="str">
        <f t="shared" si="174"/>
        <v/>
      </c>
      <c r="Q2213" s="25" t="str">
        <f t="shared" si="175"/>
        <v/>
      </c>
      <c r="S2213" s="21" t="str">
        <f t="shared" si="176"/>
        <v/>
      </c>
    </row>
    <row r="2214" spans="1:19" x14ac:dyDescent="0.25">
      <c r="A2214" s="8"/>
      <c r="B2214" s="34"/>
      <c r="C2214" s="11"/>
      <c r="D2214" s="11"/>
      <c r="E2214" s="35"/>
      <c r="F2214" s="11"/>
      <c r="G2214" s="12"/>
      <c r="H2214" s="8"/>
      <c r="M2214" s="21" t="str">
        <f t="shared" si="172"/>
        <v/>
      </c>
      <c r="O2214" s="23" t="str">
        <f t="shared" si="173"/>
        <v/>
      </c>
      <c r="P2214" s="24" t="str">
        <f t="shared" si="174"/>
        <v/>
      </c>
      <c r="Q2214" s="25" t="str">
        <f t="shared" si="175"/>
        <v/>
      </c>
      <c r="S2214" s="21" t="str">
        <f t="shared" si="176"/>
        <v/>
      </c>
    </row>
    <row r="2215" spans="1:19" x14ac:dyDescent="0.25">
      <c r="A2215" s="8"/>
      <c r="B2215" s="34"/>
      <c r="C2215" s="11"/>
      <c r="D2215" s="11"/>
      <c r="E2215" s="35"/>
      <c r="F2215" s="11"/>
      <c r="G2215" s="12"/>
      <c r="H2215" s="8"/>
      <c r="M2215" s="21" t="str">
        <f t="shared" si="172"/>
        <v/>
      </c>
      <c r="O2215" s="23" t="str">
        <f t="shared" si="173"/>
        <v/>
      </c>
      <c r="P2215" s="24" t="str">
        <f t="shared" si="174"/>
        <v/>
      </c>
      <c r="Q2215" s="25" t="str">
        <f t="shared" si="175"/>
        <v/>
      </c>
      <c r="S2215" s="21" t="str">
        <f t="shared" si="176"/>
        <v/>
      </c>
    </row>
    <row r="2216" spans="1:19" x14ac:dyDescent="0.25">
      <c r="A2216" s="8"/>
      <c r="B2216" s="34"/>
      <c r="C2216" s="11"/>
      <c r="D2216" s="11"/>
      <c r="E2216" s="35"/>
      <c r="F2216" s="11"/>
      <c r="G2216" s="12"/>
      <c r="H2216" s="8"/>
      <c r="M2216" s="21" t="str">
        <f t="shared" si="172"/>
        <v/>
      </c>
      <c r="O2216" s="23" t="str">
        <f t="shared" si="173"/>
        <v/>
      </c>
      <c r="P2216" s="24" t="str">
        <f t="shared" si="174"/>
        <v/>
      </c>
      <c r="Q2216" s="25" t="str">
        <f t="shared" si="175"/>
        <v/>
      </c>
      <c r="S2216" s="21" t="str">
        <f t="shared" si="176"/>
        <v/>
      </c>
    </row>
    <row r="2217" spans="1:19" x14ac:dyDescent="0.25">
      <c r="A2217" s="8"/>
      <c r="B2217" s="34"/>
      <c r="C2217" s="11"/>
      <c r="D2217" s="11"/>
      <c r="E2217" s="35"/>
      <c r="F2217" s="11"/>
      <c r="G2217" s="12"/>
      <c r="H2217" s="8"/>
      <c r="M2217" s="21" t="str">
        <f t="shared" si="172"/>
        <v/>
      </c>
      <c r="O2217" s="23" t="str">
        <f t="shared" si="173"/>
        <v/>
      </c>
      <c r="P2217" s="24" t="str">
        <f t="shared" si="174"/>
        <v/>
      </c>
      <c r="Q2217" s="25" t="str">
        <f t="shared" si="175"/>
        <v/>
      </c>
      <c r="S2217" s="21" t="str">
        <f t="shared" si="176"/>
        <v/>
      </c>
    </row>
    <row r="2218" spans="1:19" x14ac:dyDescent="0.25">
      <c r="A2218" s="8"/>
      <c r="B2218" s="34"/>
      <c r="C2218" s="11"/>
      <c r="D2218" s="11"/>
      <c r="E2218" s="35"/>
      <c r="F2218" s="11"/>
      <c r="G2218" s="12"/>
      <c r="H2218" s="8"/>
      <c r="M2218" s="21" t="str">
        <f t="shared" si="172"/>
        <v/>
      </c>
      <c r="O2218" s="23" t="str">
        <f t="shared" si="173"/>
        <v/>
      </c>
      <c r="P2218" s="24" t="str">
        <f t="shared" si="174"/>
        <v/>
      </c>
      <c r="Q2218" s="25" t="str">
        <f t="shared" si="175"/>
        <v/>
      </c>
      <c r="S2218" s="21" t="str">
        <f t="shared" si="176"/>
        <v/>
      </c>
    </row>
    <row r="2219" spans="1:19" x14ac:dyDescent="0.25">
      <c r="A2219" s="8"/>
      <c r="B2219" s="34"/>
      <c r="C2219" s="11"/>
      <c r="D2219" s="11"/>
      <c r="E2219" s="35"/>
      <c r="F2219" s="11"/>
      <c r="G2219" s="12"/>
      <c r="H2219" s="8"/>
      <c r="M2219" s="21" t="str">
        <f t="shared" si="172"/>
        <v/>
      </c>
      <c r="O2219" s="23" t="str">
        <f t="shared" si="173"/>
        <v/>
      </c>
      <c r="P2219" s="24" t="str">
        <f t="shared" si="174"/>
        <v/>
      </c>
      <c r="Q2219" s="25" t="str">
        <f t="shared" si="175"/>
        <v/>
      </c>
      <c r="S2219" s="21" t="str">
        <f t="shared" si="176"/>
        <v/>
      </c>
    </row>
    <row r="2220" spans="1:19" x14ac:dyDescent="0.25">
      <c r="A2220" s="8"/>
      <c r="B2220" s="34"/>
      <c r="C2220" s="11"/>
      <c r="D2220" s="11"/>
      <c r="E2220" s="35"/>
      <c r="F2220" s="11"/>
      <c r="G2220" s="12"/>
      <c r="H2220" s="8"/>
      <c r="M2220" s="21" t="str">
        <f t="shared" si="172"/>
        <v/>
      </c>
      <c r="O2220" s="23" t="str">
        <f t="shared" si="173"/>
        <v/>
      </c>
      <c r="P2220" s="24" t="str">
        <f t="shared" si="174"/>
        <v/>
      </c>
      <c r="Q2220" s="25" t="str">
        <f t="shared" si="175"/>
        <v/>
      </c>
      <c r="S2220" s="21" t="str">
        <f t="shared" si="176"/>
        <v/>
      </c>
    </row>
    <row r="2221" spans="1:19" x14ac:dyDescent="0.25">
      <c r="A2221" s="8"/>
      <c r="B2221" s="34"/>
      <c r="C2221" s="11"/>
      <c r="D2221" s="11"/>
      <c r="E2221" s="35"/>
      <c r="F2221" s="11"/>
      <c r="G2221" s="12"/>
      <c r="H2221" s="8"/>
      <c r="M2221" s="21" t="str">
        <f t="shared" si="172"/>
        <v/>
      </c>
      <c r="O2221" s="23" t="str">
        <f t="shared" si="173"/>
        <v/>
      </c>
      <c r="P2221" s="24" t="str">
        <f t="shared" si="174"/>
        <v/>
      </c>
      <c r="Q2221" s="25" t="str">
        <f t="shared" si="175"/>
        <v/>
      </c>
      <c r="S2221" s="21" t="str">
        <f t="shared" si="176"/>
        <v/>
      </c>
    </row>
    <row r="2222" spans="1:19" x14ac:dyDescent="0.25">
      <c r="A2222" s="8"/>
      <c r="B2222" s="34"/>
      <c r="C2222" s="11"/>
      <c r="D2222" s="11"/>
      <c r="E2222" s="35"/>
      <c r="F2222" s="11"/>
      <c r="G2222" s="12"/>
      <c r="H2222" s="8"/>
      <c r="M2222" s="21" t="str">
        <f t="shared" si="172"/>
        <v/>
      </c>
      <c r="O2222" s="23" t="str">
        <f t="shared" si="173"/>
        <v/>
      </c>
      <c r="P2222" s="24" t="str">
        <f t="shared" si="174"/>
        <v/>
      </c>
      <c r="Q2222" s="25" t="str">
        <f t="shared" si="175"/>
        <v/>
      </c>
      <c r="S2222" s="21" t="str">
        <f t="shared" si="176"/>
        <v/>
      </c>
    </row>
    <row r="2223" spans="1:19" x14ac:dyDescent="0.25">
      <c r="A2223" s="8"/>
      <c r="B2223" s="34"/>
      <c r="C2223" s="11"/>
      <c r="D2223" s="11"/>
      <c r="E2223" s="35"/>
      <c r="F2223" s="11"/>
      <c r="G2223" s="12"/>
      <c r="H2223" s="8"/>
      <c r="M2223" s="21" t="str">
        <f t="shared" si="172"/>
        <v/>
      </c>
      <c r="O2223" s="23" t="str">
        <f t="shared" si="173"/>
        <v/>
      </c>
      <c r="P2223" s="24" t="str">
        <f t="shared" si="174"/>
        <v/>
      </c>
      <c r="Q2223" s="25" t="str">
        <f t="shared" si="175"/>
        <v/>
      </c>
      <c r="S2223" s="21" t="str">
        <f t="shared" si="176"/>
        <v/>
      </c>
    </row>
    <row r="2224" spans="1:19" x14ac:dyDescent="0.25">
      <c r="A2224" s="8"/>
      <c r="B2224" s="34"/>
      <c r="C2224" s="11"/>
      <c r="D2224" s="11"/>
      <c r="E2224" s="35"/>
      <c r="F2224" s="11"/>
      <c r="G2224" s="12"/>
      <c r="H2224" s="8"/>
      <c r="M2224" s="21" t="str">
        <f t="shared" si="172"/>
        <v/>
      </c>
      <c r="O2224" s="23" t="str">
        <f t="shared" si="173"/>
        <v/>
      </c>
      <c r="P2224" s="24" t="str">
        <f t="shared" si="174"/>
        <v/>
      </c>
      <c r="Q2224" s="25" t="str">
        <f t="shared" si="175"/>
        <v/>
      </c>
      <c r="S2224" s="21" t="str">
        <f t="shared" si="176"/>
        <v/>
      </c>
    </row>
    <row r="2225" spans="1:19" x14ac:dyDescent="0.25">
      <c r="A2225" s="8"/>
      <c r="B2225" s="34"/>
      <c r="C2225" s="11"/>
      <c r="D2225" s="11"/>
      <c r="E2225" s="35"/>
      <c r="F2225" s="11"/>
      <c r="G2225" s="12"/>
      <c r="H2225" s="8"/>
      <c r="M2225" s="21" t="str">
        <f t="shared" si="172"/>
        <v/>
      </c>
      <c r="O2225" s="23" t="str">
        <f t="shared" si="173"/>
        <v/>
      </c>
      <c r="P2225" s="24" t="str">
        <f t="shared" si="174"/>
        <v/>
      </c>
      <c r="Q2225" s="25" t="str">
        <f t="shared" si="175"/>
        <v/>
      </c>
      <c r="S2225" s="21" t="str">
        <f t="shared" si="176"/>
        <v/>
      </c>
    </row>
    <row r="2226" spans="1:19" x14ac:dyDescent="0.25">
      <c r="A2226" s="8"/>
      <c r="B2226" s="34"/>
      <c r="C2226" s="11"/>
      <c r="D2226" s="11"/>
      <c r="E2226" s="35"/>
      <c r="F2226" s="11"/>
      <c r="G2226" s="12"/>
      <c r="H2226" s="8"/>
      <c r="M2226" s="21" t="str">
        <f t="shared" si="172"/>
        <v/>
      </c>
      <c r="O2226" s="23" t="str">
        <f t="shared" si="173"/>
        <v/>
      </c>
      <c r="P2226" s="24" t="str">
        <f t="shared" si="174"/>
        <v/>
      </c>
      <c r="Q2226" s="25" t="str">
        <f t="shared" si="175"/>
        <v/>
      </c>
      <c r="S2226" s="21" t="str">
        <f t="shared" si="176"/>
        <v/>
      </c>
    </row>
    <row r="2227" spans="1:19" x14ac:dyDescent="0.25">
      <c r="A2227" s="8"/>
      <c r="B2227" s="34"/>
      <c r="C2227" s="11"/>
      <c r="D2227" s="11"/>
      <c r="E2227" s="35"/>
      <c r="F2227" s="11"/>
      <c r="G2227" s="12"/>
      <c r="H2227" s="8"/>
      <c r="M2227" s="21" t="str">
        <f t="shared" si="172"/>
        <v/>
      </c>
      <c r="O2227" s="23" t="str">
        <f t="shared" si="173"/>
        <v/>
      </c>
      <c r="P2227" s="24" t="str">
        <f t="shared" si="174"/>
        <v/>
      </c>
      <c r="Q2227" s="25" t="str">
        <f t="shared" si="175"/>
        <v/>
      </c>
      <c r="S2227" s="21" t="str">
        <f t="shared" si="176"/>
        <v/>
      </c>
    </row>
    <row r="2228" spans="1:19" x14ac:dyDescent="0.25">
      <c r="A2228" s="8"/>
      <c r="B2228" s="34"/>
      <c r="C2228" s="11"/>
      <c r="D2228" s="11"/>
      <c r="E2228" s="35"/>
      <c r="F2228" s="11"/>
      <c r="G2228" s="12"/>
      <c r="H2228" s="8"/>
      <c r="M2228" s="21" t="str">
        <f t="shared" si="172"/>
        <v/>
      </c>
      <c r="O2228" s="23" t="str">
        <f t="shared" si="173"/>
        <v/>
      </c>
      <c r="P2228" s="24" t="str">
        <f t="shared" si="174"/>
        <v/>
      </c>
      <c r="Q2228" s="25" t="str">
        <f t="shared" si="175"/>
        <v/>
      </c>
      <c r="S2228" s="21" t="str">
        <f t="shared" si="176"/>
        <v/>
      </c>
    </row>
    <row r="2229" spans="1:19" x14ac:dyDescent="0.25">
      <c r="A2229" s="8"/>
      <c r="B2229" s="34"/>
      <c r="C2229" s="11"/>
      <c r="D2229" s="11"/>
      <c r="E2229" s="35"/>
      <c r="F2229" s="11"/>
      <c r="G2229" s="12"/>
      <c r="H2229" s="8"/>
      <c r="M2229" s="21" t="str">
        <f t="shared" si="172"/>
        <v/>
      </c>
      <c r="O2229" s="23" t="str">
        <f t="shared" si="173"/>
        <v/>
      </c>
      <c r="P2229" s="24" t="str">
        <f t="shared" si="174"/>
        <v/>
      </c>
      <c r="Q2229" s="25" t="str">
        <f t="shared" si="175"/>
        <v/>
      </c>
      <c r="S2229" s="21" t="str">
        <f t="shared" si="176"/>
        <v/>
      </c>
    </row>
    <row r="2230" spans="1:19" x14ac:dyDescent="0.25">
      <c r="A2230" s="8"/>
      <c r="B2230" s="34"/>
      <c r="C2230" s="11"/>
      <c r="D2230" s="11"/>
      <c r="E2230" s="35"/>
      <c r="F2230" s="11"/>
      <c r="G2230" s="12"/>
      <c r="H2230" s="8"/>
      <c r="M2230" s="21" t="str">
        <f t="shared" si="172"/>
        <v/>
      </c>
      <c r="O2230" s="23" t="str">
        <f t="shared" si="173"/>
        <v/>
      </c>
      <c r="P2230" s="24" t="str">
        <f t="shared" si="174"/>
        <v/>
      </c>
      <c r="Q2230" s="25" t="str">
        <f t="shared" si="175"/>
        <v/>
      </c>
      <c r="S2230" s="21" t="str">
        <f t="shared" si="176"/>
        <v/>
      </c>
    </row>
    <row r="2231" spans="1:19" x14ac:dyDescent="0.25">
      <c r="A2231" s="8"/>
      <c r="B2231" s="34"/>
      <c r="C2231" s="11"/>
      <c r="D2231" s="11"/>
      <c r="E2231" s="35"/>
      <c r="F2231" s="11"/>
      <c r="G2231" s="12"/>
      <c r="H2231" s="8"/>
      <c r="M2231" s="21" t="str">
        <f t="shared" si="172"/>
        <v/>
      </c>
      <c r="O2231" s="23" t="str">
        <f t="shared" si="173"/>
        <v/>
      </c>
      <c r="P2231" s="24" t="str">
        <f t="shared" si="174"/>
        <v/>
      </c>
      <c r="Q2231" s="25" t="str">
        <f t="shared" si="175"/>
        <v/>
      </c>
      <c r="S2231" s="21" t="str">
        <f t="shared" si="176"/>
        <v/>
      </c>
    </row>
    <row r="2232" spans="1:19" x14ac:dyDescent="0.25">
      <c r="A2232" s="8"/>
      <c r="B2232" s="34"/>
      <c r="C2232" s="11"/>
      <c r="D2232" s="11"/>
      <c r="E2232" s="35"/>
      <c r="F2232" s="11"/>
      <c r="G2232" s="12"/>
      <c r="H2232" s="8"/>
      <c r="M2232" s="21" t="str">
        <f t="shared" si="172"/>
        <v/>
      </c>
      <c r="O2232" s="23" t="str">
        <f t="shared" si="173"/>
        <v/>
      </c>
      <c r="P2232" s="24" t="str">
        <f t="shared" si="174"/>
        <v/>
      </c>
      <c r="Q2232" s="25" t="str">
        <f t="shared" si="175"/>
        <v/>
      </c>
      <c r="S2232" s="21" t="str">
        <f t="shared" si="176"/>
        <v/>
      </c>
    </row>
    <row r="2233" spans="1:19" x14ac:dyDescent="0.25">
      <c r="A2233" s="8"/>
      <c r="B2233" s="34"/>
      <c r="C2233" s="11"/>
      <c r="D2233" s="11"/>
      <c r="E2233" s="35"/>
      <c r="F2233" s="11"/>
      <c r="G2233" s="12"/>
      <c r="H2233" s="8"/>
      <c r="M2233" s="21" t="str">
        <f t="shared" si="172"/>
        <v/>
      </c>
      <c r="O2233" s="23" t="str">
        <f t="shared" si="173"/>
        <v/>
      </c>
      <c r="P2233" s="24" t="str">
        <f t="shared" si="174"/>
        <v/>
      </c>
      <c r="Q2233" s="25" t="str">
        <f t="shared" si="175"/>
        <v/>
      </c>
      <c r="S2233" s="21" t="str">
        <f t="shared" si="176"/>
        <v/>
      </c>
    </row>
    <row r="2234" spans="1:19" x14ac:dyDescent="0.25">
      <c r="A2234" s="8"/>
      <c r="B2234" s="34"/>
      <c r="C2234" s="11"/>
      <c r="D2234" s="11"/>
      <c r="E2234" s="35"/>
      <c r="F2234" s="11"/>
      <c r="G2234" s="12"/>
      <c r="H2234" s="8"/>
      <c r="M2234" s="21" t="str">
        <f t="shared" si="172"/>
        <v/>
      </c>
      <c r="O2234" s="23" t="str">
        <f t="shared" si="173"/>
        <v/>
      </c>
      <c r="P2234" s="24" t="str">
        <f t="shared" si="174"/>
        <v/>
      </c>
      <c r="Q2234" s="25" t="str">
        <f t="shared" si="175"/>
        <v/>
      </c>
      <c r="S2234" s="21" t="str">
        <f t="shared" si="176"/>
        <v/>
      </c>
    </row>
    <row r="2235" spans="1:19" x14ac:dyDescent="0.25">
      <c r="A2235" s="8"/>
      <c r="B2235" s="34"/>
      <c r="C2235" s="11"/>
      <c r="D2235" s="11"/>
      <c r="E2235" s="35"/>
      <c r="F2235" s="11"/>
      <c r="G2235" s="12"/>
      <c r="H2235" s="8"/>
      <c r="M2235" s="21" t="str">
        <f t="shared" si="172"/>
        <v/>
      </c>
      <c r="O2235" s="23" t="str">
        <f t="shared" si="173"/>
        <v/>
      </c>
      <c r="P2235" s="24" t="str">
        <f t="shared" si="174"/>
        <v/>
      </c>
      <c r="Q2235" s="25" t="str">
        <f t="shared" si="175"/>
        <v/>
      </c>
      <c r="S2235" s="21" t="str">
        <f t="shared" si="176"/>
        <v/>
      </c>
    </row>
    <row r="2236" spans="1:19" x14ac:dyDescent="0.25">
      <c r="A2236" s="8"/>
      <c r="B2236" s="34"/>
      <c r="C2236" s="11"/>
      <c r="D2236" s="11"/>
      <c r="E2236" s="35"/>
      <c r="F2236" s="11"/>
      <c r="G2236" s="12"/>
      <c r="H2236" s="8"/>
      <c r="M2236" s="21" t="str">
        <f t="shared" si="172"/>
        <v/>
      </c>
      <c r="O2236" s="23" t="str">
        <f t="shared" si="173"/>
        <v/>
      </c>
      <c r="P2236" s="24" t="str">
        <f t="shared" si="174"/>
        <v/>
      </c>
      <c r="Q2236" s="25" t="str">
        <f t="shared" si="175"/>
        <v/>
      </c>
      <c r="S2236" s="21" t="str">
        <f t="shared" si="176"/>
        <v/>
      </c>
    </row>
    <row r="2237" spans="1:19" x14ac:dyDescent="0.25">
      <c r="A2237" s="8"/>
      <c r="B2237" s="34"/>
      <c r="C2237" s="11"/>
      <c r="D2237" s="11"/>
      <c r="E2237" s="35"/>
      <c r="F2237" s="11"/>
      <c r="G2237" s="12"/>
      <c r="H2237" s="8"/>
      <c r="M2237" s="21" t="str">
        <f t="shared" si="172"/>
        <v/>
      </c>
      <c r="O2237" s="23" t="str">
        <f t="shared" si="173"/>
        <v/>
      </c>
      <c r="P2237" s="24" t="str">
        <f t="shared" si="174"/>
        <v/>
      </c>
      <c r="Q2237" s="25" t="str">
        <f t="shared" si="175"/>
        <v/>
      </c>
      <c r="S2237" s="21" t="str">
        <f t="shared" si="176"/>
        <v/>
      </c>
    </row>
    <row r="2238" spans="1:19" x14ac:dyDescent="0.25">
      <c r="A2238" s="8"/>
      <c r="B2238" s="34"/>
      <c r="C2238" s="11"/>
      <c r="D2238" s="11"/>
      <c r="E2238" s="35"/>
      <c r="F2238" s="11"/>
      <c r="G2238" s="12"/>
      <c r="H2238" s="8"/>
      <c r="M2238" s="21" t="str">
        <f t="shared" si="172"/>
        <v/>
      </c>
      <c r="O2238" s="23" t="str">
        <f t="shared" si="173"/>
        <v/>
      </c>
      <c r="P2238" s="24" t="str">
        <f t="shared" si="174"/>
        <v/>
      </c>
      <c r="Q2238" s="25" t="str">
        <f t="shared" si="175"/>
        <v/>
      </c>
      <c r="S2238" s="21" t="str">
        <f t="shared" si="176"/>
        <v/>
      </c>
    </row>
    <row r="2239" spans="1:19" x14ac:dyDescent="0.25">
      <c r="A2239" s="8"/>
      <c r="B2239" s="34"/>
      <c r="C2239" s="11"/>
      <c r="D2239" s="11"/>
      <c r="E2239" s="35"/>
      <c r="F2239" s="11"/>
      <c r="G2239" s="12"/>
      <c r="H2239" s="8"/>
      <c r="M2239" s="21" t="str">
        <f t="shared" si="172"/>
        <v/>
      </c>
      <c r="O2239" s="23" t="str">
        <f t="shared" si="173"/>
        <v/>
      </c>
      <c r="P2239" s="24" t="str">
        <f t="shared" si="174"/>
        <v/>
      </c>
      <c r="Q2239" s="25" t="str">
        <f t="shared" si="175"/>
        <v/>
      </c>
      <c r="S2239" s="21" t="str">
        <f t="shared" si="176"/>
        <v/>
      </c>
    </row>
    <row r="2240" spans="1:19" x14ac:dyDescent="0.25">
      <c r="A2240" s="8"/>
      <c r="B2240" s="34"/>
      <c r="C2240" s="11"/>
      <c r="D2240" s="11"/>
      <c r="E2240" s="35"/>
      <c r="F2240" s="11"/>
      <c r="G2240" s="12"/>
      <c r="H2240" s="8"/>
      <c r="M2240" s="21" t="str">
        <f t="shared" si="172"/>
        <v/>
      </c>
      <c r="O2240" s="23" t="str">
        <f t="shared" si="173"/>
        <v/>
      </c>
      <c r="P2240" s="24" t="str">
        <f t="shared" si="174"/>
        <v/>
      </c>
      <c r="Q2240" s="25" t="str">
        <f t="shared" si="175"/>
        <v/>
      </c>
      <c r="S2240" s="21" t="str">
        <f t="shared" si="176"/>
        <v/>
      </c>
    </row>
    <row r="2241" spans="1:19" x14ac:dyDescent="0.25">
      <c r="A2241" s="8"/>
      <c r="B2241" s="34"/>
      <c r="C2241" s="11"/>
      <c r="D2241" s="11"/>
      <c r="E2241" s="35"/>
      <c r="F2241" s="11"/>
      <c r="G2241" s="12"/>
      <c r="H2241" s="8"/>
      <c r="M2241" s="21" t="str">
        <f t="shared" si="172"/>
        <v/>
      </c>
      <c r="O2241" s="23" t="str">
        <f t="shared" si="173"/>
        <v/>
      </c>
      <c r="P2241" s="24" t="str">
        <f t="shared" si="174"/>
        <v/>
      </c>
      <c r="Q2241" s="25" t="str">
        <f t="shared" si="175"/>
        <v/>
      </c>
      <c r="S2241" s="21" t="str">
        <f t="shared" si="176"/>
        <v/>
      </c>
    </row>
    <row r="2242" spans="1:19" x14ac:dyDescent="0.25">
      <c r="A2242" s="8"/>
      <c r="B2242" s="34"/>
      <c r="C2242" s="11"/>
      <c r="D2242" s="11"/>
      <c r="E2242" s="35"/>
      <c r="F2242" s="11"/>
      <c r="G2242" s="12"/>
      <c r="H2242" s="8"/>
      <c r="M2242" s="21" t="str">
        <f t="shared" si="172"/>
        <v/>
      </c>
      <c r="O2242" s="23" t="str">
        <f t="shared" si="173"/>
        <v/>
      </c>
      <c r="P2242" s="24" t="str">
        <f t="shared" si="174"/>
        <v/>
      </c>
      <c r="Q2242" s="25" t="str">
        <f t="shared" si="175"/>
        <v/>
      </c>
      <c r="S2242" s="21" t="str">
        <f t="shared" si="176"/>
        <v/>
      </c>
    </row>
    <row r="2243" spans="1:19" x14ac:dyDescent="0.25">
      <c r="A2243" s="8"/>
      <c r="B2243" s="34"/>
      <c r="C2243" s="11"/>
      <c r="D2243" s="11"/>
      <c r="E2243" s="35"/>
      <c r="F2243" s="11"/>
      <c r="G2243" s="12"/>
      <c r="H2243" s="8"/>
      <c r="M2243" s="21" t="str">
        <f t="shared" si="172"/>
        <v/>
      </c>
      <c r="O2243" s="23" t="str">
        <f t="shared" si="173"/>
        <v/>
      </c>
      <c r="P2243" s="24" t="str">
        <f t="shared" si="174"/>
        <v/>
      </c>
      <c r="Q2243" s="25" t="str">
        <f t="shared" si="175"/>
        <v/>
      </c>
      <c r="S2243" s="21" t="str">
        <f t="shared" si="176"/>
        <v/>
      </c>
    </row>
    <row r="2244" spans="1:19" x14ac:dyDescent="0.25">
      <c r="A2244" s="8"/>
      <c r="B2244" s="34"/>
      <c r="C2244" s="11"/>
      <c r="D2244" s="11"/>
      <c r="E2244" s="35"/>
      <c r="F2244" s="11"/>
      <c r="G2244" s="12"/>
      <c r="H2244" s="8"/>
      <c r="M2244" s="21" t="str">
        <f t="shared" si="172"/>
        <v/>
      </c>
      <c r="O2244" s="23" t="str">
        <f t="shared" si="173"/>
        <v/>
      </c>
      <c r="P2244" s="24" t="str">
        <f t="shared" si="174"/>
        <v/>
      </c>
      <c r="Q2244" s="25" t="str">
        <f t="shared" si="175"/>
        <v/>
      </c>
      <c r="S2244" s="21" t="str">
        <f t="shared" si="176"/>
        <v/>
      </c>
    </row>
    <row r="2245" spans="1:19" x14ac:dyDescent="0.25">
      <c r="A2245" s="8"/>
      <c r="B2245" s="34"/>
      <c r="C2245" s="11"/>
      <c r="D2245" s="11"/>
      <c r="E2245" s="35"/>
      <c r="F2245" s="11"/>
      <c r="G2245" s="12"/>
      <c r="H2245" s="8"/>
      <c r="M2245" s="21" t="str">
        <f t="shared" si="172"/>
        <v/>
      </c>
      <c r="O2245" s="23" t="str">
        <f t="shared" si="173"/>
        <v/>
      </c>
      <c r="P2245" s="24" t="str">
        <f t="shared" si="174"/>
        <v/>
      </c>
      <c r="Q2245" s="25" t="str">
        <f t="shared" si="175"/>
        <v/>
      </c>
      <c r="S2245" s="21" t="str">
        <f t="shared" si="176"/>
        <v/>
      </c>
    </row>
    <row r="2246" spans="1:19" x14ac:dyDescent="0.25">
      <c r="A2246" s="8"/>
      <c r="B2246" s="34"/>
      <c r="C2246" s="11"/>
      <c r="D2246" s="11"/>
      <c r="E2246" s="35"/>
      <c r="F2246" s="11"/>
      <c r="G2246" s="12"/>
      <c r="H2246" s="8"/>
      <c r="M2246" s="21" t="str">
        <f t="shared" si="172"/>
        <v/>
      </c>
      <c r="O2246" s="23" t="str">
        <f t="shared" si="173"/>
        <v/>
      </c>
      <c r="P2246" s="24" t="str">
        <f t="shared" si="174"/>
        <v/>
      </c>
      <c r="Q2246" s="25" t="str">
        <f t="shared" si="175"/>
        <v/>
      </c>
      <c r="S2246" s="21" t="str">
        <f t="shared" si="176"/>
        <v/>
      </c>
    </row>
    <row r="2247" spans="1:19" x14ac:dyDescent="0.25">
      <c r="A2247" s="8"/>
      <c r="B2247" s="34"/>
      <c r="C2247" s="11"/>
      <c r="D2247" s="11"/>
      <c r="E2247" s="35"/>
      <c r="F2247" s="11"/>
      <c r="G2247" s="12"/>
      <c r="H2247" s="8"/>
      <c r="M2247" s="21" t="str">
        <f t="shared" si="172"/>
        <v/>
      </c>
      <c r="O2247" s="23" t="str">
        <f t="shared" si="173"/>
        <v/>
      </c>
      <c r="P2247" s="24" t="str">
        <f t="shared" si="174"/>
        <v/>
      </c>
      <c r="Q2247" s="25" t="str">
        <f t="shared" si="175"/>
        <v/>
      </c>
      <c r="S2247" s="21" t="str">
        <f t="shared" si="176"/>
        <v/>
      </c>
    </row>
    <row r="2248" spans="1:19" x14ac:dyDescent="0.25">
      <c r="A2248" s="8"/>
      <c r="B2248" s="34"/>
      <c r="C2248" s="11"/>
      <c r="D2248" s="11"/>
      <c r="E2248" s="35"/>
      <c r="F2248" s="11"/>
      <c r="G2248" s="12"/>
      <c r="H2248" s="8"/>
      <c r="M2248" s="21" t="str">
        <f t="shared" si="172"/>
        <v/>
      </c>
      <c r="O2248" s="23" t="str">
        <f t="shared" si="173"/>
        <v/>
      </c>
      <c r="P2248" s="24" t="str">
        <f t="shared" si="174"/>
        <v/>
      </c>
      <c r="Q2248" s="25" t="str">
        <f t="shared" si="175"/>
        <v/>
      </c>
      <c r="S2248" s="21" t="str">
        <f t="shared" si="176"/>
        <v/>
      </c>
    </row>
    <row r="2249" spans="1:19" x14ac:dyDescent="0.25">
      <c r="A2249" s="8"/>
      <c r="B2249" s="34"/>
      <c r="C2249" s="11"/>
      <c r="D2249" s="11"/>
      <c r="E2249" s="35"/>
      <c r="F2249" s="11"/>
      <c r="G2249" s="12"/>
      <c r="H2249" s="8"/>
      <c r="M2249" s="21" t="str">
        <f t="shared" si="172"/>
        <v/>
      </c>
      <c r="O2249" s="23" t="str">
        <f t="shared" si="173"/>
        <v/>
      </c>
      <c r="P2249" s="24" t="str">
        <f t="shared" si="174"/>
        <v/>
      </c>
      <c r="Q2249" s="25" t="str">
        <f t="shared" si="175"/>
        <v/>
      </c>
      <c r="S2249" s="21" t="str">
        <f t="shared" si="176"/>
        <v/>
      </c>
    </row>
    <row r="2250" spans="1:19" x14ac:dyDescent="0.25">
      <c r="A2250" s="8"/>
      <c r="B2250" s="34"/>
      <c r="C2250" s="11"/>
      <c r="D2250" s="11"/>
      <c r="E2250" s="35"/>
      <c r="F2250" s="11"/>
      <c r="G2250" s="12"/>
      <c r="H2250" s="8"/>
      <c r="M2250" s="21" t="str">
        <f t="shared" si="172"/>
        <v/>
      </c>
      <c r="O2250" s="23" t="str">
        <f t="shared" si="173"/>
        <v/>
      </c>
      <c r="P2250" s="24" t="str">
        <f t="shared" si="174"/>
        <v/>
      </c>
      <c r="Q2250" s="25" t="str">
        <f t="shared" si="175"/>
        <v/>
      </c>
      <c r="S2250" s="21" t="str">
        <f t="shared" si="176"/>
        <v/>
      </c>
    </row>
    <row r="2251" spans="1:19" x14ac:dyDescent="0.25">
      <c r="A2251" s="8"/>
      <c r="B2251" s="34"/>
      <c r="C2251" s="11"/>
      <c r="D2251" s="11"/>
      <c r="E2251" s="35"/>
      <c r="F2251" s="11"/>
      <c r="G2251" s="12"/>
      <c r="H2251" s="8"/>
      <c r="M2251" s="21" t="str">
        <f t="shared" si="172"/>
        <v/>
      </c>
      <c r="O2251" s="23" t="str">
        <f t="shared" si="173"/>
        <v/>
      </c>
      <c r="P2251" s="24" t="str">
        <f t="shared" si="174"/>
        <v/>
      </c>
      <c r="Q2251" s="25" t="str">
        <f t="shared" si="175"/>
        <v/>
      </c>
      <c r="S2251" s="21" t="str">
        <f t="shared" si="176"/>
        <v/>
      </c>
    </row>
    <row r="2252" spans="1:19" x14ac:dyDescent="0.25">
      <c r="A2252" s="8"/>
      <c r="B2252" s="34"/>
      <c r="C2252" s="11"/>
      <c r="D2252" s="11"/>
      <c r="E2252" s="35"/>
      <c r="F2252" s="11"/>
      <c r="G2252" s="12"/>
      <c r="H2252" s="8"/>
      <c r="M2252" s="21" t="str">
        <f t="shared" ref="M2252:M2315" si="177">IF(COUNTIF($B2252:$G2252, "")&lt;6, "X", "")</f>
        <v/>
      </c>
      <c r="O2252" s="23" t="str">
        <f t="shared" ref="O2252:O2315" si="178">IF($M2252="", "", IF(E2252="", "X", ""))</f>
        <v/>
      </c>
      <c r="P2252" s="24" t="str">
        <f t="shared" ref="P2252:P2315" si="179">IF($M2252="", "", IF(F2252="", "X", IF(COUNTIF($K$11:$K$20, F2252)=0, "X", "")))</f>
        <v/>
      </c>
      <c r="Q2252" s="25" t="str">
        <f t="shared" ref="Q2252:Q2315" si="180">IF($M2252="", "", IF(G2252="", "X", IF(COUNTIF($K$11:$K$20, G2252)=0, "X", "")))</f>
        <v/>
      </c>
      <c r="S2252" s="21" t="str">
        <f t="shared" ref="S2252:S2315" si="181">IF(OR($M2252="", $F2252="", $G2252=""), "", IF($F2252=$G2252, "X", ""))</f>
        <v/>
      </c>
    </row>
    <row r="2253" spans="1:19" x14ac:dyDescent="0.25">
      <c r="A2253" s="8"/>
      <c r="B2253" s="34"/>
      <c r="C2253" s="11"/>
      <c r="D2253" s="11"/>
      <c r="E2253" s="35"/>
      <c r="F2253" s="11"/>
      <c r="G2253" s="12"/>
      <c r="H2253" s="8"/>
      <c r="M2253" s="21" t="str">
        <f t="shared" si="177"/>
        <v/>
      </c>
      <c r="O2253" s="23" t="str">
        <f t="shared" si="178"/>
        <v/>
      </c>
      <c r="P2253" s="24" t="str">
        <f t="shared" si="179"/>
        <v/>
      </c>
      <c r="Q2253" s="25" t="str">
        <f t="shared" si="180"/>
        <v/>
      </c>
      <c r="S2253" s="21" t="str">
        <f t="shared" si="181"/>
        <v/>
      </c>
    </row>
    <row r="2254" spans="1:19" x14ac:dyDescent="0.25">
      <c r="A2254" s="8"/>
      <c r="B2254" s="34"/>
      <c r="C2254" s="11"/>
      <c r="D2254" s="11"/>
      <c r="E2254" s="35"/>
      <c r="F2254" s="11"/>
      <c r="G2254" s="12"/>
      <c r="H2254" s="8"/>
      <c r="M2254" s="21" t="str">
        <f t="shared" si="177"/>
        <v/>
      </c>
      <c r="O2254" s="23" t="str">
        <f t="shared" si="178"/>
        <v/>
      </c>
      <c r="P2254" s="24" t="str">
        <f t="shared" si="179"/>
        <v/>
      </c>
      <c r="Q2254" s="25" t="str">
        <f t="shared" si="180"/>
        <v/>
      </c>
      <c r="S2254" s="21" t="str">
        <f t="shared" si="181"/>
        <v/>
      </c>
    </row>
    <row r="2255" spans="1:19" x14ac:dyDescent="0.25">
      <c r="A2255" s="8"/>
      <c r="B2255" s="34"/>
      <c r="C2255" s="11"/>
      <c r="D2255" s="11"/>
      <c r="E2255" s="35"/>
      <c r="F2255" s="11"/>
      <c r="G2255" s="12"/>
      <c r="H2255" s="8"/>
      <c r="M2255" s="21" t="str">
        <f t="shared" si="177"/>
        <v/>
      </c>
      <c r="O2255" s="23" t="str">
        <f t="shared" si="178"/>
        <v/>
      </c>
      <c r="P2255" s="24" t="str">
        <f t="shared" si="179"/>
        <v/>
      </c>
      <c r="Q2255" s="25" t="str">
        <f t="shared" si="180"/>
        <v/>
      </c>
      <c r="S2255" s="21" t="str">
        <f t="shared" si="181"/>
        <v/>
      </c>
    </row>
    <row r="2256" spans="1:19" x14ac:dyDescent="0.25">
      <c r="A2256" s="8"/>
      <c r="B2256" s="34"/>
      <c r="C2256" s="11"/>
      <c r="D2256" s="11"/>
      <c r="E2256" s="35"/>
      <c r="F2256" s="11"/>
      <c r="G2256" s="12"/>
      <c r="H2256" s="8"/>
      <c r="M2256" s="21" t="str">
        <f t="shared" si="177"/>
        <v/>
      </c>
      <c r="O2256" s="23" t="str">
        <f t="shared" si="178"/>
        <v/>
      </c>
      <c r="P2256" s="24" t="str">
        <f t="shared" si="179"/>
        <v/>
      </c>
      <c r="Q2256" s="25" t="str">
        <f t="shared" si="180"/>
        <v/>
      </c>
      <c r="S2256" s="21" t="str">
        <f t="shared" si="181"/>
        <v/>
      </c>
    </row>
    <row r="2257" spans="1:19" x14ac:dyDescent="0.25">
      <c r="A2257" s="8"/>
      <c r="B2257" s="34"/>
      <c r="C2257" s="11"/>
      <c r="D2257" s="11"/>
      <c r="E2257" s="35"/>
      <c r="F2257" s="11"/>
      <c r="G2257" s="12"/>
      <c r="H2257" s="8"/>
      <c r="M2257" s="21" t="str">
        <f t="shared" si="177"/>
        <v/>
      </c>
      <c r="O2257" s="23" t="str">
        <f t="shared" si="178"/>
        <v/>
      </c>
      <c r="P2257" s="24" t="str">
        <f t="shared" si="179"/>
        <v/>
      </c>
      <c r="Q2257" s="25" t="str">
        <f t="shared" si="180"/>
        <v/>
      </c>
      <c r="S2257" s="21" t="str">
        <f t="shared" si="181"/>
        <v/>
      </c>
    </row>
    <row r="2258" spans="1:19" x14ac:dyDescent="0.25">
      <c r="A2258" s="8"/>
      <c r="B2258" s="34"/>
      <c r="C2258" s="11"/>
      <c r="D2258" s="11"/>
      <c r="E2258" s="35"/>
      <c r="F2258" s="11"/>
      <c r="G2258" s="12"/>
      <c r="H2258" s="8"/>
      <c r="M2258" s="21" t="str">
        <f t="shared" si="177"/>
        <v/>
      </c>
      <c r="O2258" s="23" t="str">
        <f t="shared" si="178"/>
        <v/>
      </c>
      <c r="P2258" s="24" t="str">
        <f t="shared" si="179"/>
        <v/>
      </c>
      <c r="Q2258" s="25" t="str">
        <f t="shared" si="180"/>
        <v/>
      </c>
      <c r="S2258" s="21" t="str">
        <f t="shared" si="181"/>
        <v/>
      </c>
    </row>
    <row r="2259" spans="1:19" x14ac:dyDescent="0.25">
      <c r="A2259" s="8"/>
      <c r="B2259" s="34"/>
      <c r="C2259" s="11"/>
      <c r="D2259" s="11"/>
      <c r="E2259" s="35"/>
      <c r="F2259" s="11"/>
      <c r="G2259" s="12"/>
      <c r="H2259" s="8"/>
      <c r="M2259" s="21" t="str">
        <f t="shared" si="177"/>
        <v/>
      </c>
      <c r="O2259" s="23" t="str">
        <f t="shared" si="178"/>
        <v/>
      </c>
      <c r="P2259" s="24" t="str">
        <f t="shared" si="179"/>
        <v/>
      </c>
      <c r="Q2259" s="25" t="str">
        <f t="shared" si="180"/>
        <v/>
      </c>
      <c r="S2259" s="21" t="str">
        <f t="shared" si="181"/>
        <v/>
      </c>
    </row>
    <row r="2260" spans="1:19" x14ac:dyDescent="0.25">
      <c r="A2260" s="8"/>
      <c r="B2260" s="34"/>
      <c r="C2260" s="11"/>
      <c r="D2260" s="11"/>
      <c r="E2260" s="35"/>
      <c r="F2260" s="11"/>
      <c r="G2260" s="12"/>
      <c r="H2260" s="8"/>
      <c r="M2260" s="21" t="str">
        <f t="shared" si="177"/>
        <v/>
      </c>
      <c r="O2260" s="23" t="str">
        <f t="shared" si="178"/>
        <v/>
      </c>
      <c r="P2260" s="24" t="str">
        <f t="shared" si="179"/>
        <v/>
      </c>
      <c r="Q2260" s="25" t="str">
        <f t="shared" si="180"/>
        <v/>
      </c>
      <c r="S2260" s="21" t="str">
        <f t="shared" si="181"/>
        <v/>
      </c>
    </row>
    <row r="2261" spans="1:19" x14ac:dyDescent="0.25">
      <c r="A2261" s="8"/>
      <c r="B2261" s="34"/>
      <c r="C2261" s="11"/>
      <c r="D2261" s="11"/>
      <c r="E2261" s="35"/>
      <c r="F2261" s="11"/>
      <c r="G2261" s="12"/>
      <c r="H2261" s="8"/>
      <c r="M2261" s="21" t="str">
        <f t="shared" si="177"/>
        <v/>
      </c>
      <c r="O2261" s="23" t="str">
        <f t="shared" si="178"/>
        <v/>
      </c>
      <c r="P2261" s="24" t="str">
        <f t="shared" si="179"/>
        <v/>
      </c>
      <c r="Q2261" s="25" t="str">
        <f t="shared" si="180"/>
        <v/>
      </c>
      <c r="S2261" s="21" t="str">
        <f t="shared" si="181"/>
        <v/>
      </c>
    </row>
    <row r="2262" spans="1:19" x14ac:dyDescent="0.25">
      <c r="A2262" s="8"/>
      <c r="B2262" s="34"/>
      <c r="C2262" s="11"/>
      <c r="D2262" s="11"/>
      <c r="E2262" s="35"/>
      <c r="F2262" s="11"/>
      <c r="G2262" s="12"/>
      <c r="H2262" s="8"/>
      <c r="M2262" s="21" t="str">
        <f t="shared" si="177"/>
        <v/>
      </c>
      <c r="O2262" s="23" t="str">
        <f t="shared" si="178"/>
        <v/>
      </c>
      <c r="P2262" s="24" t="str">
        <f t="shared" si="179"/>
        <v/>
      </c>
      <c r="Q2262" s="25" t="str">
        <f t="shared" si="180"/>
        <v/>
      </c>
      <c r="S2262" s="21" t="str">
        <f t="shared" si="181"/>
        <v/>
      </c>
    </row>
    <row r="2263" spans="1:19" x14ac:dyDescent="0.25">
      <c r="A2263" s="8"/>
      <c r="B2263" s="34"/>
      <c r="C2263" s="11"/>
      <c r="D2263" s="11"/>
      <c r="E2263" s="35"/>
      <c r="F2263" s="11"/>
      <c r="G2263" s="12"/>
      <c r="H2263" s="8"/>
      <c r="M2263" s="21" t="str">
        <f t="shared" si="177"/>
        <v/>
      </c>
      <c r="O2263" s="23" t="str">
        <f t="shared" si="178"/>
        <v/>
      </c>
      <c r="P2263" s="24" t="str">
        <f t="shared" si="179"/>
        <v/>
      </c>
      <c r="Q2263" s="25" t="str">
        <f t="shared" si="180"/>
        <v/>
      </c>
      <c r="S2263" s="21" t="str">
        <f t="shared" si="181"/>
        <v/>
      </c>
    </row>
    <row r="2264" spans="1:19" x14ac:dyDescent="0.25">
      <c r="A2264" s="8"/>
      <c r="B2264" s="34"/>
      <c r="C2264" s="11"/>
      <c r="D2264" s="11"/>
      <c r="E2264" s="35"/>
      <c r="F2264" s="11"/>
      <c r="G2264" s="12"/>
      <c r="H2264" s="8"/>
      <c r="M2264" s="21" t="str">
        <f t="shared" si="177"/>
        <v/>
      </c>
      <c r="O2264" s="23" t="str">
        <f t="shared" si="178"/>
        <v/>
      </c>
      <c r="P2264" s="24" t="str">
        <f t="shared" si="179"/>
        <v/>
      </c>
      <c r="Q2264" s="25" t="str">
        <f t="shared" si="180"/>
        <v/>
      </c>
      <c r="S2264" s="21" t="str">
        <f t="shared" si="181"/>
        <v/>
      </c>
    </row>
    <row r="2265" spans="1:19" x14ac:dyDescent="0.25">
      <c r="A2265" s="8"/>
      <c r="B2265" s="34"/>
      <c r="C2265" s="11"/>
      <c r="D2265" s="11"/>
      <c r="E2265" s="35"/>
      <c r="F2265" s="11"/>
      <c r="G2265" s="12"/>
      <c r="H2265" s="8"/>
      <c r="M2265" s="21" t="str">
        <f t="shared" si="177"/>
        <v/>
      </c>
      <c r="O2265" s="23" t="str">
        <f t="shared" si="178"/>
        <v/>
      </c>
      <c r="P2265" s="24" t="str">
        <f t="shared" si="179"/>
        <v/>
      </c>
      <c r="Q2265" s="25" t="str">
        <f t="shared" si="180"/>
        <v/>
      </c>
      <c r="S2265" s="21" t="str">
        <f t="shared" si="181"/>
        <v/>
      </c>
    </row>
    <row r="2266" spans="1:19" x14ac:dyDescent="0.25">
      <c r="A2266" s="8"/>
      <c r="B2266" s="34"/>
      <c r="C2266" s="11"/>
      <c r="D2266" s="11"/>
      <c r="E2266" s="35"/>
      <c r="F2266" s="11"/>
      <c r="G2266" s="12"/>
      <c r="H2266" s="8"/>
      <c r="M2266" s="21" t="str">
        <f t="shared" si="177"/>
        <v/>
      </c>
      <c r="O2266" s="23" t="str">
        <f t="shared" si="178"/>
        <v/>
      </c>
      <c r="P2266" s="24" t="str">
        <f t="shared" si="179"/>
        <v/>
      </c>
      <c r="Q2266" s="25" t="str">
        <f t="shared" si="180"/>
        <v/>
      </c>
      <c r="S2266" s="21" t="str">
        <f t="shared" si="181"/>
        <v/>
      </c>
    </row>
    <row r="2267" spans="1:19" x14ac:dyDescent="0.25">
      <c r="A2267" s="8"/>
      <c r="B2267" s="34"/>
      <c r="C2267" s="11"/>
      <c r="D2267" s="11"/>
      <c r="E2267" s="35"/>
      <c r="F2267" s="11"/>
      <c r="G2267" s="12"/>
      <c r="H2267" s="8"/>
      <c r="M2267" s="21" t="str">
        <f t="shared" si="177"/>
        <v/>
      </c>
      <c r="O2267" s="23" t="str">
        <f t="shared" si="178"/>
        <v/>
      </c>
      <c r="P2267" s="24" t="str">
        <f t="shared" si="179"/>
        <v/>
      </c>
      <c r="Q2267" s="25" t="str">
        <f t="shared" si="180"/>
        <v/>
      </c>
      <c r="S2267" s="21" t="str">
        <f t="shared" si="181"/>
        <v/>
      </c>
    </row>
    <row r="2268" spans="1:19" x14ac:dyDescent="0.25">
      <c r="A2268" s="8"/>
      <c r="B2268" s="34"/>
      <c r="C2268" s="11"/>
      <c r="D2268" s="11"/>
      <c r="E2268" s="35"/>
      <c r="F2268" s="11"/>
      <c r="G2268" s="12"/>
      <c r="H2268" s="8"/>
      <c r="M2268" s="21" t="str">
        <f t="shared" si="177"/>
        <v/>
      </c>
      <c r="O2268" s="23" t="str">
        <f t="shared" si="178"/>
        <v/>
      </c>
      <c r="P2268" s="24" t="str">
        <f t="shared" si="179"/>
        <v/>
      </c>
      <c r="Q2268" s="25" t="str">
        <f t="shared" si="180"/>
        <v/>
      </c>
      <c r="S2268" s="21" t="str">
        <f t="shared" si="181"/>
        <v/>
      </c>
    </row>
    <row r="2269" spans="1:19" x14ac:dyDescent="0.25">
      <c r="A2269" s="8"/>
      <c r="B2269" s="34"/>
      <c r="C2269" s="11"/>
      <c r="D2269" s="11"/>
      <c r="E2269" s="35"/>
      <c r="F2269" s="11"/>
      <c r="G2269" s="12"/>
      <c r="H2269" s="8"/>
      <c r="M2269" s="21" t="str">
        <f t="shared" si="177"/>
        <v/>
      </c>
      <c r="O2269" s="23" t="str">
        <f t="shared" si="178"/>
        <v/>
      </c>
      <c r="P2269" s="24" t="str">
        <f t="shared" si="179"/>
        <v/>
      </c>
      <c r="Q2269" s="25" t="str">
        <f t="shared" si="180"/>
        <v/>
      </c>
      <c r="S2269" s="21" t="str">
        <f t="shared" si="181"/>
        <v/>
      </c>
    </row>
    <row r="2270" spans="1:19" x14ac:dyDescent="0.25">
      <c r="A2270" s="8"/>
      <c r="B2270" s="34"/>
      <c r="C2270" s="11"/>
      <c r="D2270" s="11"/>
      <c r="E2270" s="35"/>
      <c r="F2270" s="11"/>
      <c r="G2270" s="12"/>
      <c r="H2270" s="8"/>
      <c r="M2270" s="21" t="str">
        <f t="shared" si="177"/>
        <v/>
      </c>
      <c r="O2270" s="23" t="str">
        <f t="shared" si="178"/>
        <v/>
      </c>
      <c r="P2270" s="24" t="str">
        <f t="shared" si="179"/>
        <v/>
      </c>
      <c r="Q2270" s="25" t="str">
        <f t="shared" si="180"/>
        <v/>
      </c>
      <c r="S2270" s="21" t="str">
        <f t="shared" si="181"/>
        <v/>
      </c>
    </row>
    <row r="2271" spans="1:19" x14ac:dyDescent="0.25">
      <c r="A2271" s="8"/>
      <c r="B2271" s="34"/>
      <c r="C2271" s="11"/>
      <c r="D2271" s="11"/>
      <c r="E2271" s="35"/>
      <c r="F2271" s="11"/>
      <c r="G2271" s="12"/>
      <c r="H2271" s="8"/>
      <c r="M2271" s="21" t="str">
        <f t="shared" si="177"/>
        <v/>
      </c>
      <c r="O2271" s="23" t="str">
        <f t="shared" si="178"/>
        <v/>
      </c>
      <c r="P2271" s="24" t="str">
        <f t="shared" si="179"/>
        <v/>
      </c>
      <c r="Q2271" s="25" t="str">
        <f t="shared" si="180"/>
        <v/>
      </c>
      <c r="S2271" s="21" t="str">
        <f t="shared" si="181"/>
        <v/>
      </c>
    </row>
    <row r="2272" spans="1:19" x14ac:dyDescent="0.25">
      <c r="A2272" s="8"/>
      <c r="B2272" s="34"/>
      <c r="C2272" s="11"/>
      <c r="D2272" s="11"/>
      <c r="E2272" s="35"/>
      <c r="F2272" s="11"/>
      <c r="G2272" s="12"/>
      <c r="H2272" s="8"/>
      <c r="M2272" s="21" t="str">
        <f t="shared" si="177"/>
        <v/>
      </c>
      <c r="O2272" s="23" t="str">
        <f t="shared" si="178"/>
        <v/>
      </c>
      <c r="P2272" s="24" t="str">
        <f t="shared" si="179"/>
        <v/>
      </c>
      <c r="Q2272" s="25" t="str">
        <f t="shared" si="180"/>
        <v/>
      </c>
      <c r="S2272" s="21" t="str">
        <f t="shared" si="181"/>
        <v/>
      </c>
    </row>
    <row r="2273" spans="1:19" x14ac:dyDescent="0.25">
      <c r="A2273" s="8"/>
      <c r="B2273" s="34"/>
      <c r="C2273" s="11"/>
      <c r="D2273" s="11"/>
      <c r="E2273" s="35"/>
      <c r="F2273" s="11"/>
      <c r="G2273" s="12"/>
      <c r="H2273" s="8"/>
      <c r="M2273" s="21" t="str">
        <f t="shared" si="177"/>
        <v/>
      </c>
      <c r="O2273" s="23" t="str">
        <f t="shared" si="178"/>
        <v/>
      </c>
      <c r="P2273" s="24" t="str">
        <f t="shared" si="179"/>
        <v/>
      </c>
      <c r="Q2273" s="25" t="str">
        <f t="shared" si="180"/>
        <v/>
      </c>
      <c r="S2273" s="21" t="str">
        <f t="shared" si="181"/>
        <v/>
      </c>
    </row>
    <row r="2274" spans="1:19" x14ac:dyDescent="0.25">
      <c r="A2274" s="8"/>
      <c r="B2274" s="34"/>
      <c r="C2274" s="11"/>
      <c r="D2274" s="11"/>
      <c r="E2274" s="35"/>
      <c r="F2274" s="11"/>
      <c r="G2274" s="12"/>
      <c r="H2274" s="8"/>
      <c r="M2274" s="21" t="str">
        <f t="shared" si="177"/>
        <v/>
      </c>
      <c r="O2274" s="23" t="str">
        <f t="shared" si="178"/>
        <v/>
      </c>
      <c r="P2274" s="24" t="str">
        <f t="shared" si="179"/>
        <v/>
      </c>
      <c r="Q2274" s="25" t="str">
        <f t="shared" si="180"/>
        <v/>
      </c>
      <c r="S2274" s="21" t="str">
        <f t="shared" si="181"/>
        <v/>
      </c>
    </row>
    <row r="2275" spans="1:19" x14ac:dyDescent="0.25">
      <c r="A2275" s="8"/>
      <c r="B2275" s="34"/>
      <c r="C2275" s="11"/>
      <c r="D2275" s="11"/>
      <c r="E2275" s="35"/>
      <c r="F2275" s="11"/>
      <c r="G2275" s="12"/>
      <c r="H2275" s="8"/>
      <c r="M2275" s="21" t="str">
        <f t="shared" si="177"/>
        <v/>
      </c>
      <c r="O2275" s="23" t="str">
        <f t="shared" si="178"/>
        <v/>
      </c>
      <c r="P2275" s="24" t="str">
        <f t="shared" si="179"/>
        <v/>
      </c>
      <c r="Q2275" s="25" t="str">
        <f t="shared" si="180"/>
        <v/>
      </c>
      <c r="S2275" s="21" t="str">
        <f t="shared" si="181"/>
        <v/>
      </c>
    </row>
    <row r="2276" spans="1:19" x14ac:dyDescent="0.25">
      <c r="A2276" s="8"/>
      <c r="B2276" s="34"/>
      <c r="C2276" s="11"/>
      <c r="D2276" s="11"/>
      <c r="E2276" s="35"/>
      <c r="F2276" s="11"/>
      <c r="G2276" s="12"/>
      <c r="H2276" s="8"/>
      <c r="M2276" s="21" t="str">
        <f t="shared" si="177"/>
        <v/>
      </c>
      <c r="O2276" s="23" t="str">
        <f t="shared" si="178"/>
        <v/>
      </c>
      <c r="P2276" s="24" t="str">
        <f t="shared" si="179"/>
        <v/>
      </c>
      <c r="Q2276" s="25" t="str">
        <f t="shared" si="180"/>
        <v/>
      </c>
      <c r="S2276" s="21" t="str">
        <f t="shared" si="181"/>
        <v/>
      </c>
    </row>
    <row r="2277" spans="1:19" x14ac:dyDescent="0.25">
      <c r="A2277" s="8"/>
      <c r="B2277" s="34"/>
      <c r="C2277" s="11"/>
      <c r="D2277" s="11"/>
      <c r="E2277" s="35"/>
      <c r="F2277" s="11"/>
      <c r="G2277" s="12"/>
      <c r="H2277" s="8"/>
      <c r="M2277" s="21" t="str">
        <f t="shared" si="177"/>
        <v/>
      </c>
      <c r="O2277" s="23" t="str">
        <f t="shared" si="178"/>
        <v/>
      </c>
      <c r="P2277" s="24" t="str">
        <f t="shared" si="179"/>
        <v/>
      </c>
      <c r="Q2277" s="25" t="str">
        <f t="shared" si="180"/>
        <v/>
      </c>
      <c r="S2277" s="21" t="str">
        <f t="shared" si="181"/>
        <v/>
      </c>
    </row>
    <row r="2278" spans="1:19" x14ac:dyDescent="0.25">
      <c r="A2278" s="8"/>
      <c r="B2278" s="34"/>
      <c r="C2278" s="11"/>
      <c r="D2278" s="11"/>
      <c r="E2278" s="35"/>
      <c r="F2278" s="11"/>
      <c r="G2278" s="12"/>
      <c r="H2278" s="8"/>
      <c r="M2278" s="21" t="str">
        <f t="shared" si="177"/>
        <v/>
      </c>
      <c r="O2278" s="23" t="str">
        <f t="shared" si="178"/>
        <v/>
      </c>
      <c r="P2278" s="24" t="str">
        <f t="shared" si="179"/>
        <v/>
      </c>
      <c r="Q2278" s="25" t="str">
        <f t="shared" si="180"/>
        <v/>
      </c>
      <c r="S2278" s="21" t="str">
        <f t="shared" si="181"/>
        <v/>
      </c>
    </row>
    <row r="2279" spans="1:19" x14ac:dyDescent="0.25">
      <c r="A2279" s="8"/>
      <c r="B2279" s="34"/>
      <c r="C2279" s="11"/>
      <c r="D2279" s="11"/>
      <c r="E2279" s="35"/>
      <c r="F2279" s="11"/>
      <c r="G2279" s="12"/>
      <c r="H2279" s="8"/>
      <c r="M2279" s="21" t="str">
        <f t="shared" si="177"/>
        <v/>
      </c>
      <c r="O2279" s="23" t="str">
        <f t="shared" si="178"/>
        <v/>
      </c>
      <c r="P2279" s="24" t="str">
        <f t="shared" si="179"/>
        <v/>
      </c>
      <c r="Q2279" s="25" t="str">
        <f t="shared" si="180"/>
        <v/>
      </c>
      <c r="S2279" s="21" t="str">
        <f t="shared" si="181"/>
        <v/>
      </c>
    </row>
    <row r="2280" spans="1:19" x14ac:dyDescent="0.25">
      <c r="A2280" s="8"/>
      <c r="B2280" s="34"/>
      <c r="C2280" s="11"/>
      <c r="D2280" s="11"/>
      <c r="E2280" s="35"/>
      <c r="F2280" s="11"/>
      <c r="G2280" s="12"/>
      <c r="H2280" s="8"/>
      <c r="M2280" s="21" t="str">
        <f t="shared" si="177"/>
        <v/>
      </c>
      <c r="O2280" s="23" t="str">
        <f t="shared" si="178"/>
        <v/>
      </c>
      <c r="P2280" s="24" t="str">
        <f t="shared" si="179"/>
        <v/>
      </c>
      <c r="Q2280" s="25" t="str">
        <f t="shared" si="180"/>
        <v/>
      </c>
      <c r="S2280" s="21" t="str">
        <f t="shared" si="181"/>
        <v/>
      </c>
    </row>
    <row r="2281" spans="1:19" x14ac:dyDescent="0.25">
      <c r="A2281" s="8"/>
      <c r="B2281" s="34"/>
      <c r="C2281" s="11"/>
      <c r="D2281" s="11"/>
      <c r="E2281" s="35"/>
      <c r="F2281" s="11"/>
      <c r="G2281" s="12"/>
      <c r="H2281" s="8"/>
      <c r="M2281" s="21" t="str">
        <f t="shared" si="177"/>
        <v/>
      </c>
      <c r="O2281" s="23" t="str">
        <f t="shared" si="178"/>
        <v/>
      </c>
      <c r="P2281" s="24" t="str">
        <f t="shared" si="179"/>
        <v/>
      </c>
      <c r="Q2281" s="25" t="str">
        <f t="shared" si="180"/>
        <v/>
      </c>
      <c r="S2281" s="21" t="str">
        <f t="shared" si="181"/>
        <v/>
      </c>
    </row>
    <row r="2282" spans="1:19" x14ac:dyDescent="0.25">
      <c r="A2282" s="8"/>
      <c r="B2282" s="34"/>
      <c r="C2282" s="11"/>
      <c r="D2282" s="11"/>
      <c r="E2282" s="35"/>
      <c r="F2282" s="11"/>
      <c r="G2282" s="12"/>
      <c r="H2282" s="8"/>
      <c r="M2282" s="21" t="str">
        <f t="shared" si="177"/>
        <v/>
      </c>
      <c r="O2282" s="23" t="str">
        <f t="shared" si="178"/>
        <v/>
      </c>
      <c r="P2282" s="24" t="str">
        <f t="shared" si="179"/>
        <v/>
      </c>
      <c r="Q2282" s="25" t="str">
        <f t="shared" si="180"/>
        <v/>
      </c>
      <c r="S2282" s="21" t="str">
        <f t="shared" si="181"/>
        <v/>
      </c>
    </row>
    <row r="2283" spans="1:19" x14ac:dyDescent="0.25">
      <c r="A2283" s="8"/>
      <c r="B2283" s="34"/>
      <c r="C2283" s="11"/>
      <c r="D2283" s="11"/>
      <c r="E2283" s="35"/>
      <c r="F2283" s="11"/>
      <c r="G2283" s="12"/>
      <c r="H2283" s="8"/>
      <c r="M2283" s="21" t="str">
        <f t="shared" si="177"/>
        <v/>
      </c>
      <c r="O2283" s="23" t="str">
        <f t="shared" si="178"/>
        <v/>
      </c>
      <c r="P2283" s="24" t="str">
        <f t="shared" si="179"/>
        <v/>
      </c>
      <c r="Q2283" s="25" t="str">
        <f t="shared" si="180"/>
        <v/>
      </c>
      <c r="S2283" s="21" t="str">
        <f t="shared" si="181"/>
        <v/>
      </c>
    </row>
    <row r="2284" spans="1:19" x14ac:dyDescent="0.25">
      <c r="A2284" s="8"/>
      <c r="B2284" s="34"/>
      <c r="C2284" s="11"/>
      <c r="D2284" s="11"/>
      <c r="E2284" s="35"/>
      <c r="F2284" s="11"/>
      <c r="G2284" s="12"/>
      <c r="H2284" s="8"/>
      <c r="M2284" s="21" t="str">
        <f t="shared" si="177"/>
        <v/>
      </c>
      <c r="O2284" s="23" t="str">
        <f t="shared" si="178"/>
        <v/>
      </c>
      <c r="P2284" s="24" t="str">
        <f t="shared" si="179"/>
        <v/>
      </c>
      <c r="Q2284" s="25" t="str">
        <f t="shared" si="180"/>
        <v/>
      </c>
      <c r="S2284" s="21" t="str">
        <f t="shared" si="181"/>
        <v/>
      </c>
    </row>
    <row r="2285" spans="1:19" x14ac:dyDescent="0.25">
      <c r="A2285" s="8"/>
      <c r="B2285" s="34"/>
      <c r="C2285" s="11"/>
      <c r="D2285" s="11"/>
      <c r="E2285" s="35"/>
      <c r="F2285" s="11"/>
      <c r="G2285" s="12"/>
      <c r="H2285" s="8"/>
      <c r="M2285" s="21" t="str">
        <f t="shared" si="177"/>
        <v/>
      </c>
      <c r="O2285" s="23" t="str">
        <f t="shared" si="178"/>
        <v/>
      </c>
      <c r="P2285" s="24" t="str">
        <f t="shared" si="179"/>
        <v/>
      </c>
      <c r="Q2285" s="25" t="str">
        <f t="shared" si="180"/>
        <v/>
      </c>
      <c r="S2285" s="21" t="str">
        <f t="shared" si="181"/>
        <v/>
      </c>
    </row>
    <row r="2286" spans="1:19" x14ac:dyDescent="0.25">
      <c r="A2286" s="8"/>
      <c r="B2286" s="34"/>
      <c r="C2286" s="11"/>
      <c r="D2286" s="11"/>
      <c r="E2286" s="35"/>
      <c r="F2286" s="11"/>
      <c r="G2286" s="12"/>
      <c r="H2286" s="8"/>
      <c r="M2286" s="21" t="str">
        <f t="shared" si="177"/>
        <v/>
      </c>
      <c r="O2286" s="23" t="str">
        <f t="shared" si="178"/>
        <v/>
      </c>
      <c r="P2286" s="24" t="str">
        <f t="shared" si="179"/>
        <v/>
      </c>
      <c r="Q2286" s="25" t="str">
        <f t="shared" si="180"/>
        <v/>
      </c>
      <c r="S2286" s="21" t="str">
        <f t="shared" si="181"/>
        <v/>
      </c>
    </row>
    <row r="2287" spans="1:19" x14ac:dyDescent="0.25">
      <c r="A2287" s="8"/>
      <c r="B2287" s="34"/>
      <c r="C2287" s="11"/>
      <c r="D2287" s="11"/>
      <c r="E2287" s="35"/>
      <c r="F2287" s="11"/>
      <c r="G2287" s="12"/>
      <c r="H2287" s="8"/>
      <c r="M2287" s="21" t="str">
        <f t="shared" si="177"/>
        <v/>
      </c>
      <c r="O2287" s="23" t="str">
        <f t="shared" si="178"/>
        <v/>
      </c>
      <c r="P2287" s="24" t="str">
        <f t="shared" si="179"/>
        <v/>
      </c>
      <c r="Q2287" s="25" t="str">
        <f t="shared" si="180"/>
        <v/>
      </c>
      <c r="S2287" s="21" t="str">
        <f t="shared" si="181"/>
        <v/>
      </c>
    </row>
    <row r="2288" spans="1:19" x14ac:dyDescent="0.25">
      <c r="A2288" s="8"/>
      <c r="B2288" s="34"/>
      <c r="C2288" s="11"/>
      <c r="D2288" s="11"/>
      <c r="E2288" s="35"/>
      <c r="F2288" s="11"/>
      <c r="G2288" s="12"/>
      <c r="H2288" s="8"/>
      <c r="M2288" s="21" t="str">
        <f t="shared" si="177"/>
        <v/>
      </c>
      <c r="O2288" s="23" t="str">
        <f t="shared" si="178"/>
        <v/>
      </c>
      <c r="P2288" s="24" t="str">
        <f t="shared" si="179"/>
        <v/>
      </c>
      <c r="Q2288" s="25" t="str">
        <f t="shared" si="180"/>
        <v/>
      </c>
      <c r="S2288" s="21" t="str">
        <f t="shared" si="181"/>
        <v/>
      </c>
    </row>
    <row r="2289" spans="1:19" x14ac:dyDescent="0.25">
      <c r="A2289" s="8"/>
      <c r="B2289" s="34"/>
      <c r="C2289" s="11"/>
      <c r="D2289" s="11"/>
      <c r="E2289" s="35"/>
      <c r="F2289" s="11"/>
      <c r="G2289" s="12"/>
      <c r="H2289" s="8"/>
      <c r="M2289" s="21" t="str">
        <f t="shared" si="177"/>
        <v/>
      </c>
      <c r="O2289" s="23" t="str">
        <f t="shared" si="178"/>
        <v/>
      </c>
      <c r="P2289" s="24" t="str">
        <f t="shared" si="179"/>
        <v/>
      </c>
      <c r="Q2289" s="25" t="str">
        <f t="shared" si="180"/>
        <v/>
      </c>
      <c r="S2289" s="21" t="str">
        <f t="shared" si="181"/>
        <v/>
      </c>
    </row>
    <row r="2290" spans="1:19" x14ac:dyDescent="0.25">
      <c r="A2290" s="8"/>
      <c r="B2290" s="34"/>
      <c r="C2290" s="11"/>
      <c r="D2290" s="11"/>
      <c r="E2290" s="35"/>
      <c r="F2290" s="11"/>
      <c r="G2290" s="12"/>
      <c r="H2290" s="8"/>
      <c r="M2290" s="21" t="str">
        <f t="shared" si="177"/>
        <v/>
      </c>
      <c r="O2290" s="23" t="str">
        <f t="shared" si="178"/>
        <v/>
      </c>
      <c r="P2290" s="24" t="str">
        <f t="shared" si="179"/>
        <v/>
      </c>
      <c r="Q2290" s="25" t="str">
        <f t="shared" si="180"/>
        <v/>
      </c>
      <c r="S2290" s="21" t="str">
        <f t="shared" si="181"/>
        <v/>
      </c>
    </row>
    <row r="2291" spans="1:19" x14ac:dyDescent="0.25">
      <c r="A2291" s="8"/>
      <c r="B2291" s="34"/>
      <c r="C2291" s="11"/>
      <c r="D2291" s="11"/>
      <c r="E2291" s="35"/>
      <c r="F2291" s="11"/>
      <c r="G2291" s="12"/>
      <c r="H2291" s="8"/>
      <c r="M2291" s="21" t="str">
        <f t="shared" si="177"/>
        <v/>
      </c>
      <c r="O2291" s="23" t="str">
        <f t="shared" si="178"/>
        <v/>
      </c>
      <c r="P2291" s="24" t="str">
        <f t="shared" si="179"/>
        <v/>
      </c>
      <c r="Q2291" s="25" t="str">
        <f t="shared" si="180"/>
        <v/>
      </c>
      <c r="S2291" s="21" t="str">
        <f t="shared" si="181"/>
        <v/>
      </c>
    </row>
    <row r="2292" spans="1:19" x14ac:dyDescent="0.25">
      <c r="A2292" s="8"/>
      <c r="B2292" s="34"/>
      <c r="C2292" s="11"/>
      <c r="D2292" s="11"/>
      <c r="E2292" s="35"/>
      <c r="F2292" s="11"/>
      <c r="G2292" s="12"/>
      <c r="H2292" s="8"/>
      <c r="M2292" s="21" t="str">
        <f t="shared" si="177"/>
        <v/>
      </c>
      <c r="O2292" s="23" t="str">
        <f t="shared" si="178"/>
        <v/>
      </c>
      <c r="P2292" s="24" t="str">
        <f t="shared" si="179"/>
        <v/>
      </c>
      <c r="Q2292" s="25" t="str">
        <f t="shared" si="180"/>
        <v/>
      </c>
      <c r="S2292" s="21" t="str">
        <f t="shared" si="181"/>
        <v/>
      </c>
    </row>
    <row r="2293" spans="1:19" x14ac:dyDescent="0.25">
      <c r="A2293" s="8"/>
      <c r="B2293" s="34"/>
      <c r="C2293" s="11"/>
      <c r="D2293" s="11"/>
      <c r="E2293" s="35"/>
      <c r="F2293" s="11"/>
      <c r="G2293" s="12"/>
      <c r="H2293" s="8"/>
      <c r="M2293" s="21" t="str">
        <f t="shared" si="177"/>
        <v/>
      </c>
      <c r="O2293" s="23" t="str">
        <f t="shared" si="178"/>
        <v/>
      </c>
      <c r="P2293" s="24" t="str">
        <f t="shared" si="179"/>
        <v/>
      </c>
      <c r="Q2293" s="25" t="str">
        <f t="shared" si="180"/>
        <v/>
      </c>
      <c r="S2293" s="21" t="str">
        <f t="shared" si="181"/>
        <v/>
      </c>
    </row>
    <row r="2294" spans="1:19" x14ac:dyDescent="0.25">
      <c r="A2294" s="8"/>
      <c r="B2294" s="34"/>
      <c r="C2294" s="11"/>
      <c r="D2294" s="11"/>
      <c r="E2294" s="35"/>
      <c r="F2294" s="11"/>
      <c r="G2294" s="12"/>
      <c r="H2294" s="8"/>
      <c r="M2294" s="21" t="str">
        <f t="shared" si="177"/>
        <v/>
      </c>
      <c r="O2294" s="23" t="str">
        <f t="shared" si="178"/>
        <v/>
      </c>
      <c r="P2294" s="24" t="str">
        <f t="shared" si="179"/>
        <v/>
      </c>
      <c r="Q2294" s="25" t="str">
        <f t="shared" si="180"/>
        <v/>
      </c>
      <c r="S2294" s="21" t="str">
        <f t="shared" si="181"/>
        <v/>
      </c>
    </row>
    <row r="2295" spans="1:19" x14ac:dyDescent="0.25">
      <c r="A2295" s="8"/>
      <c r="B2295" s="34"/>
      <c r="C2295" s="11"/>
      <c r="D2295" s="11"/>
      <c r="E2295" s="35"/>
      <c r="F2295" s="11"/>
      <c r="G2295" s="12"/>
      <c r="H2295" s="8"/>
      <c r="M2295" s="21" t="str">
        <f t="shared" si="177"/>
        <v/>
      </c>
      <c r="O2295" s="23" t="str">
        <f t="shared" si="178"/>
        <v/>
      </c>
      <c r="P2295" s="24" t="str">
        <f t="shared" si="179"/>
        <v/>
      </c>
      <c r="Q2295" s="25" t="str">
        <f t="shared" si="180"/>
        <v/>
      </c>
      <c r="S2295" s="21" t="str">
        <f t="shared" si="181"/>
        <v/>
      </c>
    </row>
    <row r="2296" spans="1:19" x14ac:dyDescent="0.25">
      <c r="A2296" s="8"/>
      <c r="B2296" s="34"/>
      <c r="C2296" s="11"/>
      <c r="D2296" s="11"/>
      <c r="E2296" s="35"/>
      <c r="F2296" s="11"/>
      <c r="G2296" s="12"/>
      <c r="H2296" s="8"/>
      <c r="M2296" s="21" t="str">
        <f t="shared" si="177"/>
        <v/>
      </c>
      <c r="O2296" s="23" t="str">
        <f t="shared" si="178"/>
        <v/>
      </c>
      <c r="P2296" s="24" t="str">
        <f t="shared" si="179"/>
        <v/>
      </c>
      <c r="Q2296" s="25" t="str">
        <f t="shared" si="180"/>
        <v/>
      </c>
      <c r="S2296" s="21" t="str">
        <f t="shared" si="181"/>
        <v/>
      </c>
    </row>
    <row r="2297" spans="1:19" x14ac:dyDescent="0.25">
      <c r="A2297" s="8"/>
      <c r="B2297" s="34"/>
      <c r="C2297" s="11"/>
      <c r="D2297" s="11"/>
      <c r="E2297" s="35"/>
      <c r="F2297" s="11"/>
      <c r="G2297" s="12"/>
      <c r="H2297" s="8"/>
      <c r="M2297" s="21" t="str">
        <f t="shared" si="177"/>
        <v/>
      </c>
      <c r="O2297" s="23" t="str">
        <f t="shared" si="178"/>
        <v/>
      </c>
      <c r="P2297" s="24" t="str">
        <f t="shared" si="179"/>
        <v/>
      </c>
      <c r="Q2297" s="25" t="str">
        <f t="shared" si="180"/>
        <v/>
      </c>
      <c r="S2297" s="21" t="str">
        <f t="shared" si="181"/>
        <v/>
      </c>
    </row>
    <row r="2298" spans="1:19" x14ac:dyDescent="0.25">
      <c r="A2298" s="8"/>
      <c r="B2298" s="34"/>
      <c r="C2298" s="11"/>
      <c r="D2298" s="11"/>
      <c r="E2298" s="35"/>
      <c r="F2298" s="11"/>
      <c r="G2298" s="12"/>
      <c r="H2298" s="8"/>
      <c r="M2298" s="21" t="str">
        <f t="shared" si="177"/>
        <v/>
      </c>
      <c r="O2298" s="23" t="str">
        <f t="shared" si="178"/>
        <v/>
      </c>
      <c r="P2298" s="24" t="str">
        <f t="shared" si="179"/>
        <v/>
      </c>
      <c r="Q2298" s="25" t="str">
        <f t="shared" si="180"/>
        <v/>
      </c>
      <c r="S2298" s="21" t="str">
        <f t="shared" si="181"/>
        <v/>
      </c>
    </row>
    <row r="2299" spans="1:19" x14ac:dyDescent="0.25">
      <c r="A2299" s="8"/>
      <c r="B2299" s="34"/>
      <c r="C2299" s="11"/>
      <c r="D2299" s="11"/>
      <c r="E2299" s="35"/>
      <c r="F2299" s="11"/>
      <c r="G2299" s="12"/>
      <c r="H2299" s="8"/>
      <c r="M2299" s="21" t="str">
        <f t="shared" si="177"/>
        <v/>
      </c>
      <c r="O2299" s="23" t="str">
        <f t="shared" si="178"/>
        <v/>
      </c>
      <c r="P2299" s="24" t="str">
        <f t="shared" si="179"/>
        <v/>
      </c>
      <c r="Q2299" s="25" t="str">
        <f t="shared" si="180"/>
        <v/>
      </c>
      <c r="S2299" s="21" t="str">
        <f t="shared" si="181"/>
        <v/>
      </c>
    </row>
    <row r="2300" spans="1:19" x14ac:dyDescent="0.25">
      <c r="A2300" s="8"/>
      <c r="B2300" s="34"/>
      <c r="C2300" s="11"/>
      <c r="D2300" s="11"/>
      <c r="E2300" s="35"/>
      <c r="F2300" s="11"/>
      <c r="G2300" s="12"/>
      <c r="H2300" s="8"/>
      <c r="M2300" s="21" t="str">
        <f t="shared" si="177"/>
        <v/>
      </c>
      <c r="O2300" s="23" t="str">
        <f t="shared" si="178"/>
        <v/>
      </c>
      <c r="P2300" s="24" t="str">
        <f t="shared" si="179"/>
        <v/>
      </c>
      <c r="Q2300" s="25" t="str">
        <f t="shared" si="180"/>
        <v/>
      </c>
      <c r="S2300" s="21" t="str">
        <f t="shared" si="181"/>
        <v/>
      </c>
    </row>
    <row r="2301" spans="1:19" x14ac:dyDescent="0.25">
      <c r="A2301" s="8"/>
      <c r="B2301" s="34"/>
      <c r="C2301" s="11"/>
      <c r="D2301" s="11"/>
      <c r="E2301" s="35"/>
      <c r="F2301" s="11"/>
      <c r="G2301" s="12"/>
      <c r="H2301" s="8"/>
      <c r="M2301" s="21" t="str">
        <f t="shared" si="177"/>
        <v/>
      </c>
      <c r="O2301" s="23" t="str">
        <f t="shared" si="178"/>
        <v/>
      </c>
      <c r="P2301" s="24" t="str">
        <f t="shared" si="179"/>
        <v/>
      </c>
      <c r="Q2301" s="25" t="str">
        <f t="shared" si="180"/>
        <v/>
      </c>
      <c r="S2301" s="21" t="str">
        <f t="shared" si="181"/>
        <v/>
      </c>
    </row>
    <row r="2302" spans="1:19" x14ac:dyDescent="0.25">
      <c r="A2302" s="8"/>
      <c r="B2302" s="34"/>
      <c r="C2302" s="11"/>
      <c r="D2302" s="11"/>
      <c r="E2302" s="35"/>
      <c r="F2302" s="11"/>
      <c r="G2302" s="12"/>
      <c r="H2302" s="8"/>
      <c r="M2302" s="21" t="str">
        <f t="shared" si="177"/>
        <v/>
      </c>
      <c r="O2302" s="23" t="str">
        <f t="shared" si="178"/>
        <v/>
      </c>
      <c r="P2302" s="24" t="str">
        <f t="shared" si="179"/>
        <v/>
      </c>
      <c r="Q2302" s="25" t="str">
        <f t="shared" si="180"/>
        <v/>
      </c>
      <c r="S2302" s="21" t="str">
        <f t="shared" si="181"/>
        <v/>
      </c>
    </row>
    <row r="2303" spans="1:19" x14ac:dyDescent="0.25">
      <c r="A2303" s="8"/>
      <c r="B2303" s="34"/>
      <c r="C2303" s="11"/>
      <c r="D2303" s="11"/>
      <c r="E2303" s="35"/>
      <c r="F2303" s="11"/>
      <c r="G2303" s="12"/>
      <c r="H2303" s="8"/>
      <c r="M2303" s="21" t="str">
        <f t="shared" si="177"/>
        <v/>
      </c>
      <c r="O2303" s="23" t="str">
        <f t="shared" si="178"/>
        <v/>
      </c>
      <c r="P2303" s="24" t="str">
        <f t="shared" si="179"/>
        <v/>
      </c>
      <c r="Q2303" s="25" t="str">
        <f t="shared" si="180"/>
        <v/>
      </c>
      <c r="S2303" s="21" t="str">
        <f t="shared" si="181"/>
        <v/>
      </c>
    </row>
    <row r="2304" spans="1:19" x14ac:dyDescent="0.25">
      <c r="A2304" s="8"/>
      <c r="B2304" s="34"/>
      <c r="C2304" s="11"/>
      <c r="D2304" s="11"/>
      <c r="E2304" s="35"/>
      <c r="F2304" s="11"/>
      <c r="G2304" s="12"/>
      <c r="H2304" s="8"/>
      <c r="M2304" s="21" t="str">
        <f t="shared" si="177"/>
        <v/>
      </c>
      <c r="O2304" s="23" t="str">
        <f t="shared" si="178"/>
        <v/>
      </c>
      <c r="P2304" s="24" t="str">
        <f t="shared" si="179"/>
        <v/>
      </c>
      <c r="Q2304" s="25" t="str">
        <f t="shared" si="180"/>
        <v/>
      </c>
      <c r="S2304" s="21" t="str">
        <f t="shared" si="181"/>
        <v/>
      </c>
    </row>
    <row r="2305" spans="1:19" x14ac:dyDescent="0.25">
      <c r="A2305" s="8"/>
      <c r="B2305" s="34"/>
      <c r="C2305" s="11"/>
      <c r="D2305" s="11"/>
      <c r="E2305" s="35"/>
      <c r="F2305" s="11"/>
      <c r="G2305" s="12"/>
      <c r="H2305" s="8"/>
      <c r="M2305" s="21" t="str">
        <f t="shared" si="177"/>
        <v/>
      </c>
      <c r="O2305" s="23" t="str">
        <f t="shared" si="178"/>
        <v/>
      </c>
      <c r="P2305" s="24" t="str">
        <f t="shared" si="179"/>
        <v/>
      </c>
      <c r="Q2305" s="25" t="str">
        <f t="shared" si="180"/>
        <v/>
      </c>
      <c r="S2305" s="21" t="str">
        <f t="shared" si="181"/>
        <v/>
      </c>
    </row>
    <row r="2306" spans="1:19" x14ac:dyDescent="0.25">
      <c r="A2306" s="8"/>
      <c r="B2306" s="34"/>
      <c r="C2306" s="11"/>
      <c r="D2306" s="11"/>
      <c r="E2306" s="35"/>
      <c r="F2306" s="11"/>
      <c r="G2306" s="12"/>
      <c r="H2306" s="8"/>
      <c r="M2306" s="21" t="str">
        <f t="shared" si="177"/>
        <v/>
      </c>
      <c r="O2306" s="23" t="str">
        <f t="shared" si="178"/>
        <v/>
      </c>
      <c r="P2306" s="24" t="str">
        <f t="shared" si="179"/>
        <v/>
      </c>
      <c r="Q2306" s="25" t="str">
        <f t="shared" si="180"/>
        <v/>
      </c>
      <c r="S2306" s="21" t="str">
        <f t="shared" si="181"/>
        <v/>
      </c>
    </row>
    <row r="2307" spans="1:19" x14ac:dyDescent="0.25">
      <c r="A2307" s="8"/>
      <c r="B2307" s="34"/>
      <c r="C2307" s="11"/>
      <c r="D2307" s="11"/>
      <c r="E2307" s="35"/>
      <c r="F2307" s="11"/>
      <c r="G2307" s="12"/>
      <c r="H2307" s="8"/>
      <c r="M2307" s="21" t="str">
        <f t="shared" si="177"/>
        <v/>
      </c>
      <c r="O2307" s="23" t="str">
        <f t="shared" si="178"/>
        <v/>
      </c>
      <c r="P2307" s="24" t="str">
        <f t="shared" si="179"/>
        <v/>
      </c>
      <c r="Q2307" s="25" t="str">
        <f t="shared" si="180"/>
        <v/>
      </c>
      <c r="S2307" s="21" t="str">
        <f t="shared" si="181"/>
        <v/>
      </c>
    </row>
    <row r="2308" spans="1:19" x14ac:dyDescent="0.25">
      <c r="A2308" s="8"/>
      <c r="B2308" s="34"/>
      <c r="C2308" s="11"/>
      <c r="D2308" s="11"/>
      <c r="E2308" s="35"/>
      <c r="F2308" s="11"/>
      <c r="G2308" s="12"/>
      <c r="H2308" s="8"/>
      <c r="M2308" s="21" t="str">
        <f t="shared" si="177"/>
        <v/>
      </c>
      <c r="O2308" s="23" t="str">
        <f t="shared" si="178"/>
        <v/>
      </c>
      <c r="P2308" s="24" t="str">
        <f t="shared" si="179"/>
        <v/>
      </c>
      <c r="Q2308" s="25" t="str">
        <f t="shared" si="180"/>
        <v/>
      </c>
      <c r="S2308" s="21" t="str">
        <f t="shared" si="181"/>
        <v/>
      </c>
    </row>
    <row r="2309" spans="1:19" x14ac:dyDescent="0.25">
      <c r="A2309" s="8"/>
      <c r="B2309" s="34"/>
      <c r="C2309" s="11"/>
      <c r="D2309" s="11"/>
      <c r="E2309" s="35"/>
      <c r="F2309" s="11"/>
      <c r="G2309" s="12"/>
      <c r="H2309" s="8"/>
      <c r="M2309" s="21" t="str">
        <f t="shared" si="177"/>
        <v/>
      </c>
      <c r="O2309" s="23" t="str">
        <f t="shared" si="178"/>
        <v/>
      </c>
      <c r="P2309" s="24" t="str">
        <f t="shared" si="179"/>
        <v/>
      </c>
      <c r="Q2309" s="25" t="str">
        <f t="shared" si="180"/>
        <v/>
      </c>
      <c r="S2309" s="21" t="str">
        <f t="shared" si="181"/>
        <v/>
      </c>
    </row>
    <row r="2310" spans="1:19" x14ac:dyDescent="0.25">
      <c r="A2310" s="8"/>
      <c r="B2310" s="34"/>
      <c r="C2310" s="11"/>
      <c r="D2310" s="11"/>
      <c r="E2310" s="35"/>
      <c r="F2310" s="11"/>
      <c r="G2310" s="12"/>
      <c r="H2310" s="8"/>
      <c r="M2310" s="21" t="str">
        <f t="shared" si="177"/>
        <v/>
      </c>
      <c r="O2310" s="23" t="str">
        <f t="shared" si="178"/>
        <v/>
      </c>
      <c r="P2310" s="24" t="str">
        <f t="shared" si="179"/>
        <v/>
      </c>
      <c r="Q2310" s="25" t="str">
        <f t="shared" si="180"/>
        <v/>
      </c>
      <c r="S2310" s="21" t="str">
        <f t="shared" si="181"/>
        <v/>
      </c>
    </row>
    <row r="2311" spans="1:19" x14ac:dyDescent="0.25">
      <c r="A2311" s="8"/>
      <c r="B2311" s="34"/>
      <c r="C2311" s="11"/>
      <c r="D2311" s="11"/>
      <c r="E2311" s="35"/>
      <c r="F2311" s="11"/>
      <c r="G2311" s="12"/>
      <c r="H2311" s="8"/>
      <c r="M2311" s="21" t="str">
        <f t="shared" si="177"/>
        <v/>
      </c>
      <c r="O2311" s="23" t="str">
        <f t="shared" si="178"/>
        <v/>
      </c>
      <c r="P2311" s="24" t="str">
        <f t="shared" si="179"/>
        <v/>
      </c>
      <c r="Q2311" s="25" t="str">
        <f t="shared" si="180"/>
        <v/>
      </c>
      <c r="S2311" s="21" t="str">
        <f t="shared" si="181"/>
        <v/>
      </c>
    </row>
    <row r="2312" spans="1:19" x14ac:dyDescent="0.25">
      <c r="A2312" s="8"/>
      <c r="B2312" s="34"/>
      <c r="C2312" s="11"/>
      <c r="D2312" s="11"/>
      <c r="E2312" s="35"/>
      <c r="F2312" s="11"/>
      <c r="G2312" s="12"/>
      <c r="H2312" s="8"/>
      <c r="M2312" s="21" t="str">
        <f t="shared" si="177"/>
        <v/>
      </c>
      <c r="O2312" s="23" t="str">
        <f t="shared" si="178"/>
        <v/>
      </c>
      <c r="P2312" s="24" t="str">
        <f t="shared" si="179"/>
        <v/>
      </c>
      <c r="Q2312" s="25" t="str">
        <f t="shared" si="180"/>
        <v/>
      </c>
      <c r="S2312" s="21" t="str">
        <f t="shared" si="181"/>
        <v/>
      </c>
    </row>
    <row r="2313" spans="1:19" x14ac:dyDescent="0.25">
      <c r="A2313" s="8"/>
      <c r="B2313" s="34"/>
      <c r="C2313" s="11"/>
      <c r="D2313" s="11"/>
      <c r="E2313" s="35"/>
      <c r="F2313" s="11"/>
      <c r="G2313" s="12"/>
      <c r="H2313" s="8"/>
      <c r="M2313" s="21" t="str">
        <f t="shared" si="177"/>
        <v/>
      </c>
      <c r="O2313" s="23" t="str">
        <f t="shared" si="178"/>
        <v/>
      </c>
      <c r="P2313" s="24" t="str">
        <f t="shared" si="179"/>
        <v/>
      </c>
      <c r="Q2313" s="25" t="str">
        <f t="shared" si="180"/>
        <v/>
      </c>
      <c r="S2313" s="21" t="str">
        <f t="shared" si="181"/>
        <v/>
      </c>
    </row>
    <row r="2314" spans="1:19" x14ac:dyDescent="0.25">
      <c r="A2314" s="8"/>
      <c r="B2314" s="34"/>
      <c r="C2314" s="11"/>
      <c r="D2314" s="11"/>
      <c r="E2314" s="35"/>
      <c r="F2314" s="11"/>
      <c r="G2314" s="12"/>
      <c r="H2314" s="8"/>
      <c r="M2314" s="21" t="str">
        <f t="shared" si="177"/>
        <v/>
      </c>
      <c r="O2314" s="23" t="str">
        <f t="shared" si="178"/>
        <v/>
      </c>
      <c r="P2314" s="24" t="str">
        <f t="shared" si="179"/>
        <v/>
      </c>
      <c r="Q2314" s="25" t="str">
        <f t="shared" si="180"/>
        <v/>
      </c>
      <c r="S2314" s="21" t="str">
        <f t="shared" si="181"/>
        <v/>
      </c>
    </row>
    <row r="2315" spans="1:19" x14ac:dyDescent="0.25">
      <c r="A2315" s="8"/>
      <c r="B2315" s="34"/>
      <c r="C2315" s="11"/>
      <c r="D2315" s="11"/>
      <c r="E2315" s="35"/>
      <c r="F2315" s="11"/>
      <c r="G2315" s="12"/>
      <c r="H2315" s="8"/>
      <c r="M2315" s="21" t="str">
        <f t="shared" si="177"/>
        <v/>
      </c>
      <c r="O2315" s="23" t="str">
        <f t="shared" si="178"/>
        <v/>
      </c>
      <c r="P2315" s="24" t="str">
        <f t="shared" si="179"/>
        <v/>
      </c>
      <c r="Q2315" s="25" t="str">
        <f t="shared" si="180"/>
        <v/>
      </c>
      <c r="S2315" s="21" t="str">
        <f t="shared" si="181"/>
        <v/>
      </c>
    </row>
    <row r="2316" spans="1:19" x14ac:dyDescent="0.25">
      <c r="A2316" s="8"/>
      <c r="B2316" s="34"/>
      <c r="C2316" s="11"/>
      <c r="D2316" s="11"/>
      <c r="E2316" s="35"/>
      <c r="F2316" s="11"/>
      <c r="G2316" s="12"/>
      <c r="H2316" s="8"/>
      <c r="M2316" s="21" t="str">
        <f t="shared" ref="M2316:M2379" si="182">IF(COUNTIF($B2316:$G2316, "")&lt;6, "X", "")</f>
        <v/>
      </c>
      <c r="O2316" s="23" t="str">
        <f t="shared" ref="O2316:O2379" si="183">IF($M2316="", "", IF(E2316="", "X", ""))</f>
        <v/>
      </c>
      <c r="P2316" s="24" t="str">
        <f t="shared" ref="P2316:P2379" si="184">IF($M2316="", "", IF(F2316="", "X", IF(COUNTIF($K$11:$K$20, F2316)=0, "X", "")))</f>
        <v/>
      </c>
      <c r="Q2316" s="25" t="str">
        <f t="shared" ref="Q2316:Q2379" si="185">IF($M2316="", "", IF(G2316="", "X", IF(COUNTIF($K$11:$K$20, G2316)=0, "X", "")))</f>
        <v/>
      </c>
      <c r="S2316" s="21" t="str">
        <f t="shared" ref="S2316:S2379" si="186">IF(OR($M2316="", $F2316="", $G2316=""), "", IF($F2316=$G2316, "X", ""))</f>
        <v/>
      </c>
    </row>
    <row r="2317" spans="1:19" x14ac:dyDescent="0.25">
      <c r="A2317" s="8"/>
      <c r="B2317" s="34"/>
      <c r="C2317" s="11"/>
      <c r="D2317" s="11"/>
      <c r="E2317" s="35"/>
      <c r="F2317" s="11"/>
      <c r="G2317" s="12"/>
      <c r="H2317" s="8"/>
      <c r="M2317" s="21" t="str">
        <f t="shared" si="182"/>
        <v/>
      </c>
      <c r="O2317" s="23" t="str">
        <f t="shared" si="183"/>
        <v/>
      </c>
      <c r="P2317" s="24" t="str">
        <f t="shared" si="184"/>
        <v/>
      </c>
      <c r="Q2317" s="25" t="str">
        <f t="shared" si="185"/>
        <v/>
      </c>
      <c r="S2317" s="21" t="str">
        <f t="shared" si="186"/>
        <v/>
      </c>
    </row>
    <row r="2318" spans="1:19" x14ac:dyDescent="0.25">
      <c r="A2318" s="8"/>
      <c r="B2318" s="34"/>
      <c r="C2318" s="11"/>
      <c r="D2318" s="11"/>
      <c r="E2318" s="35"/>
      <c r="F2318" s="11"/>
      <c r="G2318" s="12"/>
      <c r="H2318" s="8"/>
      <c r="M2318" s="21" t="str">
        <f t="shared" si="182"/>
        <v/>
      </c>
      <c r="O2318" s="23" t="str">
        <f t="shared" si="183"/>
        <v/>
      </c>
      <c r="P2318" s="24" t="str">
        <f t="shared" si="184"/>
        <v/>
      </c>
      <c r="Q2318" s="25" t="str">
        <f t="shared" si="185"/>
        <v/>
      </c>
      <c r="S2318" s="21" t="str">
        <f t="shared" si="186"/>
        <v/>
      </c>
    </row>
    <row r="2319" spans="1:19" x14ac:dyDescent="0.25">
      <c r="A2319" s="8"/>
      <c r="B2319" s="34"/>
      <c r="C2319" s="11"/>
      <c r="D2319" s="11"/>
      <c r="E2319" s="35"/>
      <c r="F2319" s="11"/>
      <c r="G2319" s="12"/>
      <c r="H2319" s="8"/>
      <c r="M2319" s="21" t="str">
        <f t="shared" si="182"/>
        <v/>
      </c>
      <c r="O2319" s="23" t="str">
        <f t="shared" si="183"/>
        <v/>
      </c>
      <c r="P2319" s="24" t="str">
        <f t="shared" si="184"/>
        <v/>
      </c>
      <c r="Q2319" s="25" t="str">
        <f t="shared" si="185"/>
        <v/>
      </c>
      <c r="S2319" s="21" t="str">
        <f t="shared" si="186"/>
        <v/>
      </c>
    </row>
    <row r="2320" spans="1:19" x14ac:dyDescent="0.25">
      <c r="A2320" s="8"/>
      <c r="B2320" s="34"/>
      <c r="C2320" s="11"/>
      <c r="D2320" s="11"/>
      <c r="E2320" s="35"/>
      <c r="F2320" s="11"/>
      <c r="G2320" s="12"/>
      <c r="H2320" s="8"/>
      <c r="M2320" s="21" t="str">
        <f t="shared" si="182"/>
        <v/>
      </c>
      <c r="O2320" s="23" t="str">
        <f t="shared" si="183"/>
        <v/>
      </c>
      <c r="P2320" s="24" t="str">
        <f t="shared" si="184"/>
        <v/>
      </c>
      <c r="Q2320" s="25" t="str">
        <f t="shared" si="185"/>
        <v/>
      </c>
      <c r="S2320" s="21" t="str">
        <f t="shared" si="186"/>
        <v/>
      </c>
    </row>
    <row r="2321" spans="1:19" x14ac:dyDescent="0.25">
      <c r="A2321" s="8"/>
      <c r="B2321" s="34"/>
      <c r="C2321" s="11"/>
      <c r="D2321" s="11"/>
      <c r="E2321" s="35"/>
      <c r="F2321" s="11"/>
      <c r="G2321" s="12"/>
      <c r="H2321" s="8"/>
      <c r="M2321" s="21" t="str">
        <f t="shared" si="182"/>
        <v/>
      </c>
      <c r="O2321" s="23" t="str">
        <f t="shared" si="183"/>
        <v/>
      </c>
      <c r="P2321" s="24" t="str">
        <f t="shared" si="184"/>
        <v/>
      </c>
      <c r="Q2321" s="25" t="str">
        <f t="shared" si="185"/>
        <v/>
      </c>
      <c r="S2321" s="21" t="str">
        <f t="shared" si="186"/>
        <v/>
      </c>
    </row>
    <row r="2322" spans="1:19" x14ac:dyDescent="0.25">
      <c r="A2322" s="8"/>
      <c r="B2322" s="34"/>
      <c r="C2322" s="11"/>
      <c r="D2322" s="11"/>
      <c r="E2322" s="35"/>
      <c r="F2322" s="11"/>
      <c r="G2322" s="12"/>
      <c r="H2322" s="8"/>
      <c r="M2322" s="21" t="str">
        <f t="shared" si="182"/>
        <v/>
      </c>
      <c r="O2322" s="23" t="str">
        <f t="shared" si="183"/>
        <v/>
      </c>
      <c r="P2322" s="24" t="str">
        <f t="shared" si="184"/>
        <v/>
      </c>
      <c r="Q2322" s="25" t="str">
        <f t="shared" si="185"/>
        <v/>
      </c>
      <c r="S2322" s="21" t="str">
        <f t="shared" si="186"/>
        <v/>
      </c>
    </row>
    <row r="2323" spans="1:19" x14ac:dyDescent="0.25">
      <c r="A2323" s="8"/>
      <c r="B2323" s="34"/>
      <c r="C2323" s="11"/>
      <c r="D2323" s="11"/>
      <c r="E2323" s="35"/>
      <c r="F2323" s="11"/>
      <c r="G2323" s="12"/>
      <c r="H2323" s="8"/>
      <c r="M2323" s="21" t="str">
        <f t="shared" si="182"/>
        <v/>
      </c>
      <c r="O2323" s="23" t="str">
        <f t="shared" si="183"/>
        <v/>
      </c>
      <c r="P2323" s="24" t="str">
        <f t="shared" si="184"/>
        <v/>
      </c>
      <c r="Q2323" s="25" t="str">
        <f t="shared" si="185"/>
        <v/>
      </c>
      <c r="S2323" s="21" t="str">
        <f t="shared" si="186"/>
        <v/>
      </c>
    </row>
    <row r="2324" spans="1:19" x14ac:dyDescent="0.25">
      <c r="A2324" s="8"/>
      <c r="B2324" s="34"/>
      <c r="C2324" s="11"/>
      <c r="D2324" s="11"/>
      <c r="E2324" s="35"/>
      <c r="F2324" s="11"/>
      <c r="G2324" s="12"/>
      <c r="H2324" s="8"/>
      <c r="M2324" s="21" t="str">
        <f t="shared" si="182"/>
        <v/>
      </c>
      <c r="O2324" s="23" t="str">
        <f t="shared" si="183"/>
        <v/>
      </c>
      <c r="P2324" s="24" t="str">
        <f t="shared" si="184"/>
        <v/>
      </c>
      <c r="Q2324" s="25" t="str">
        <f t="shared" si="185"/>
        <v/>
      </c>
      <c r="S2324" s="21" t="str">
        <f t="shared" si="186"/>
        <v/>
      </c>
    </row>
    <row r="2325" spans="1:19" x14ac:dyDescent="0.25">
      <c r="A2325" s="8"/>
      <c r="B2325" s="34"/>
      <c r="C2325" s="11"/>
      <c r="D2325" s="11"/>
      <c r="E2325" s="35"/>
      <c r="F2325" s="11"/>
      <c r="G2325" s="12"/>
      <c r="H2325" s="8"/>
      <c r="M2325" s="21" t="str">
        <f t="shared" si="182"/>
        <v/>
      </c>
      <c r="O2325" s="23" t="str">
        <f t="shared" si="183"/>
        <v/>
      </c>
      <c r="P2325" s="24" t="str">
        <f t="shared" si="184"/>
        <v/>
      </c>
      <c r="Q2325" s="25" t="str">
        <f t="shared" si="185"/>
        <v/>
      </c>
      <c r="S2325" s="21" t="str">
        <f t="shared" si="186"/>
        <v/>
      </c>
    </row>
    <row r="2326" spans="1:19" x14ac:dyDescent="0.25">
      <c r="A2326" s="8"/>
      <c r="B2326" s="34"/>
      <c r="C2326" s="11"/>
      <c r="D2326" s="11"/>
      <c r="E2326" s="35"/>
      <c r="F2326" s="11"/>
      <c r="G2326" s="12"/>
      <c r="H2326" s="8"/>
      <c r="M2326" s="21" t="str">
        <f t="shared" si="182"/>
        <v/>
      </c>
      <c r="O2326" s="23" t="str">
        <f t="shared" si="183"/>
        <v/>
      </c>
      <c r="P2326" s="24" t="str">
        <f t="shared" si="184"/>
        <v/>
      </c>
      <c r="Q2326" s="25" t="str">
        <f t="shared" si="185"/>
        <v/>
      </c>
      <c r="S2326" s="21" t="str">
        <f t="shared" si="186"/>
        <v/>
      </c>
    </row>
    <row r="2327" spans="1:19" x14ac:dyDescent="0.25">
      <c r="A2327" s="8"/>
      <c r="B2327" s="34"/>
      <c r="C2327" s="11"/>
      <c r="D2327" s="11"/>
      <c r="E2327" s="35"/>
      <c r="F2327" s="11"/>
      <c r="G2327" s="12"/>
      <c r="H2327" s="8"/>
      <c r="M2327" s="21" t="str">
        <f t="shared" si="182"/>
        <v/>
      </c>
      <c r="O2327" s="23" t="str">
        <f t="shared" si="183"/>
        <v/>
      </c>
      <c r="P2327" s="24" t="str">
        <f t="shared" si="184"/>
        <v/>
      </c>
      <c r="Q2327" s="25" t="str">
        <f t="shared" si="185"/>
        <v/>
      </c>
      <c r="S2327" s="21" t="str">
        <f t="shared" si="186"/>
        <v/>
      </c>
    </row>
    <row r="2328" spans="1:19" x14ac:dyDescent="0.25">
      <c r="A2328" s="8"/>
      <c r="B2328" s="34"/>
      <c r="C2328" s="11"/>
      <c r="D2328" s="11"/>
      <c r="E2328" s="35"/>
      <c r="F2328" s="11"/>
      <c r="G2328" s="12"/>
      <c r="H2328" s="8"/>
      <c r="M2328" s="21" t="str">
        <f t="shared" si="182"/>
        <v/>
      </c>
      <c r="O2328" s="23" t="str">
        <f t="shared" si="183"/>
        <v/>
      </c>
      <c r="P2328" s="24" t="str">
        <f t="shared" si="184"/>
        <v/>
      </c>
      <c r="Q2328" s="25" t="str">
        <f t="shared" si="185"/>
        <v/>
      </c>
      <c r="S2328" s="21" t="str">
        <f t="shared" si="186"/>
        <v/>
      </c>
    </row>
    <row r="2329" spans="1:19" x14ac:dyDescent="0.25">
      <c r="A2329" s="8"/>
      <c r="B2329" s="34"/>
      <c r="C2329" s="11"/>
      <c r="D2329" s="11"/>
      <c r="E2329" s="35"/>
      <c r="F2329" s="11"/>
      <c r="G2329" s="12"/>
      <c r="H2329" s="8"/>
      <c r="M2329" s="21" t="str">
        <f t="shared" si="182"/>
        <v/>
      </c>
      <c r="O2329" s="23" t="str">
        <f t="shared" si="183"/>
        <v/>
      </c>
      <c r="P2329" s="24" t="str">
        <f t="shared" si="184"/>
        <v/>
      </c>
      <c r="Q2329" s="25" t="str">
        <f t="shared" si="185"/>
        <v/>
      </c>
      <c r="S2329" s="21" t="str">
        <f t="shared" si="186"/>
        <v/>
      </c>
    </row>
    <row r="2330" spans="1:19" x14ac:dyDescent="0.25">
      <c r="A2330" s="8"/>
      <c r="B2330" s="34"/>
      <c r="C2330" s="11"/>
      <c r="D2330" s="11"/>
      <c r="E2330" s="35"/>
      <c r="F2330" s="11"/>
      <c r="G2330" s="12"/>
      <c r="H2330" s="8"/>
      <c r="M2330" s="21" t="str">
        <f t="shared" si="182"/>
        <v/>
      </c>
      <c r="O2330" s="23" t="str">
        <f t="shared" si="183"/>
        <v/>
      </c>
      <c r="P2330" s="24" t="str">
        <f t="shared" si="184"/>
        <v/>
      </c>
      <c r="Q2330" s="25" t="str">
        <f t="shared" si="185"/>
        <v/>
      </c>
      <c r="S2330" s="21" t="str">
        <f t="shared" si="186"/>
        <v/>
      </c>
    </row>
    <row r="2331" spans="1:19" x14ac:dyDescent="0.25">
      <c r="A2331" s="8"/>
      <c r="B2331" s="34"/>
      <c r="C2331" s="11"/>
      <c r="D2331" s="11"/>
      <c r="E2331" s="35"/>
      <c r="F2331" s="11"/>
      <c r="G2331" s="12"/>
      <c r="H2331" s="8"/>
      <c r="M2331" s="21" t="str">
        <f t="shared" si="182"/>
        <v/>
      </c>
      <c r="O2331" s="23" t="str">
        <f t="shared" si="183"/>
        <v/>
      </c>
      <c r="P2331" s="24" t="str">
        <f t="shared" si="184"/>
        <v/>
      </c>
      <c r="Q2331" s="25" t="str">
        <f t="shared" si="185"/>
        <v/>
      </c>
      <c r="S2331" s="21" t="str">
        <f t="shared" si="186"/>
        <v/>
      </c>
    </row>
    <row r="2332" spans="1:19" x14ac:dyDescent="0.25">
      <c r="A2332" s="8"/>
      <c r="B2332" s="34"/>
      <c r="C2332" s="11"/>
      <c r="D2332" s="11"/>
      <c r="E2332" s="35"/>
      <c r="F2332" s="11"/>
      <c r="G2332" s="12"/>
      <c r="H2332" s="8"/>
      <c r="M2332" s="21" t="str">
        <f t="shared" si="182"/>
        <v/>
      </c>
      <c r="O2332" s="23" t="str">
        <f t="shared" si="183"/>
        <v/>
      </c>
      <c r="P2332" s="24" t="str">
        <f t="shared" si="184"/>
        <v/>
      </c>
      <c r="Q2332" s="25" t="str">
        <f t="shared" si="185"/>
        <v/>
      </c>
      <c r="S2332" s="21" t="str">
        <f t="shared" si="186"/>
        <v/>
      </c>
    </row>
    <row r="2333" spans="1:19" x14ac:dyDescent="0.25">
      <c r="A2333" s="8"/>
      <c r="B2333" s="34"/>
      <c r="C2333" s="11"/>
      <c r="D2333" s="11"/>
      <c r="E2333" s="35"/>
      <c r="F2333" s="11"/>
      <c r="G2333" s="12"/>
      <c r="H2333" s="8"/>
      <c r="M2333" s="21" t="str">
        <f t="shared" si="182"/>
        <v/>
      </c>
      <c r="O2333" s="23" t="str">
        <f t="shared" si="183"/>
        <v/>
      </c>
      <c r="P2333" s="24" t="str">
        <f t="shared" si="184"/>
        <v/>
      </c>
      <c r="Q2333" s="25" t="str">
        <f t="shared" si="185"/>
        <v/>
      </c>
      <c r="S2333" s="21" t="str">
        <f t="shared" si="186"/>
        <v/>
      </c>
    </row>
    <row r="2334" spans="1:19" x14ac:dyDescent="0.25">
      <c r="A2334" s="8"/>
      <c r="B2334" s="34"/>
      <c r="C2334" s="11"/>
      <c r="D2334" s="11"/>
      <c r="E2334" s="35"/>
      <c r="F2334" s="11"/>
      <c r="G2334" s="12"/>
      <c r="H2334" s="8"/>
      <c r="M2334" s="21" t="str">
        <f t="shared" si="182"/>
        <v/>
      </c>
      <c r="O2334" s="23" t="str">
        <f t="shared" si="183"/>
        <v/>
      </c>
      <c r="P2334" s="24" t="str">
        <f t="shared" si="184"/>
        <v/>
      </c>
      <c r="Q2334" s="25" t="str">
        <f t="shared" si="185"/>
        <v/>
      </c>
      <c r="S2334" s="21" t="str">
        <f t="shared" si="186"/>
        <v/>
      </c>
    </row>
    <row r="2335" spans="1:19" x14ac:dyDescent="0.25">
      <c r="A2335" s="8"/>
      <c r="B2335" s="34"/>
      <c r="C2335" s="11"/>
      <c r="D2335" s="11"/>
      <c r="E2335" s="35"/>
      <c r="F2335" s="11"/>
      <c r="G2335" s="12"/>
      <c r="H2335" s="8"/>
      <c r="M2335" s="21" t="str">
        <f t="shared" si="182"/>
        <v/>
      </c>
      <c r="O2335" s="23" t="str">
        <f t="shared" si="183"/>
        <v/>
      </c>
      <c r="P2335" s="24" t="str">
        <f t="shared" si="184"/>
        <v/>
      </c>
      <c r="Q2335" s="25" t="str">
        <f t="shared" si="185"/>
        <v/>
      </c>
      <c r="S2335" s="21" t="str">
        <f t="shared" si="186"/>
        <v/>
      </c>
    </row>
    <row r="2336" spans="1:19" x14ac:dyDescent="0.25">
      <c r="A2336" s="8"/>
      <c r="B2336" s="34"/>
      <c r="C2336" s="11"/>
      <c r="D2336" s="11"/>
      <c r="E2336" s="35"/>
      <c r="F2336" s="11"/>
      <c r="G2336" s="12"/>
      <c r="H2336" s="8"/>
      <c r="M2336" s="21" t="str">
        <f t="shared" si="182"/>
        <v/>
      </c>
      <c r="O2336" s="23" t="str">
        <f t="shared" si="183"/>
        <v/>
      </c>
      <c r="P2336" s="24" t="str">
        <f t="shared" si="184"/>
        <v/>
      </c>
      <c r="Q2336" s="25" t="str">
        <f t="shared" si="185"/>
        <v/>
      </c>
      <c r="S2336" s="21" t="str">
        <f t="shared" si="186"/>
        <v/>
      </c>
    </row>
    <row r="2337" spans="1:19" x14ac:dyDescent="0.25">
      <c r="A2337" s="8"/>
      <c r="B2337" s="34"/>
      <c r="C2337" s="11"/>
      <c r="D2337" s="11"/>
      <c r="E2337" s="35"/>
      <c r="F2337" s="11"/>
      <c r="G2337" s="12"/>
      <c r="H2337" s="8"/>
      <c r="M2337" s="21" t="str">
        <f t="shared" si="182"/>
        <v/>
      </c>
      <c r="O2337" s="23" t="str">
        <f t="shared" si="183"/>
        <v/>
      </c>
      <c r="P2337" s="24" t="str">
        <f t="shared" si="184"/>
        <v/>
      </c>
      <c r="Q2337" s="25" t="str">
        <f t="shared" si="185"/>
        <v/>
      </c>
      <c r="S2337" s="21" t="str">
        <f t="shared" si="186"/>
        <v/>
      </c>
    </row>
    <row r="2338" spans="1:19" x14ac:dyDescent="0.25">
      <c r="A2338" s="8"/>
      <c r="B2338" s="34"/>
      <c r="C2338" s="11"/>
      <c r="D2338" s="11"/>
      <c r="E2338" s="35"/>
      <c r="F2338" s="11"/>
      <c r="G2338" s="12"/>
      <c r="H2338" s="8"/>
      <c r="M2338" s="21" t="str">
        <f t="shared" si="182"/>
        <v/>
      </c>
      <c r="O2338" s="23" t="str">
        <f t="shared" si="183"/>
        <v/>
      </c>
      <c r="P2338" s="24" t="str">
        <f t="shared" si="184"/>
        <v/>
      </c>
      <c r="Q2338" s="25" t="str">
        <f t="shared" si="185"/>
        <v/>
      </c>
      <c r="S2338" s="21" t="str">
        <f t="shared" si="186"/>
        <v/>
      </c>
    </row>
    <row r="2339" spans="1:19" x14ac:dyDescent="0.25">
      <c r="A2339" s="8"/>
      <c r="B2339" s="34"/>
      <c r="C2339" s="11"/>
      <c r="D2339" s="11"/>
      <c r="E2339" s="35"/>
      <c r="F2339" s="11"/>
      <c r="G2339" s="12"/>
      <c r="H2339" s="8"/>
      <c r="M2339" s="21" t="str">
        <f t="shared" si="182"/>
        <v/>
      </c>
      <c r="O2339" s="23" t="str">
        <f t="shared" si="183"/>
        <v/>
      </c>
      <c r="P2339" s="24" t="str">
        <f t="shared" si="184"/>
        <v/>
      </c>
      <c r="Q2339" s="25" t="str">
        <f t="shared" si="185"/>
        <v/>
      </c>
      <c r="S2339" s="21" t="str">
        <f t="shared" si="186"/>
        <v/>
      </c>
    </row>
    <row r="2340" spans="1:19" x14ac:dyDescent="0.25">
      <c r="A2340" s="8"/>
      <c r="B2340" s="34"/>
      <c r="C2340" s="11"/>
      <c r="D2340" s="11"/>
      <c r="E2340" s="35"/>
      <c r="F2340" s="11"/>
      <c r="G2340" s="12"/>
      <c r="H2340" s="8"/>
      <c r="M2340" s="21" t="str">
        <f t="shared" si="182"/>
        <v/>
      </c>
      <c r="O2340" s="23" t="str">
        <f t="shared" si="183"/>
        <v/>
      </c>
      <c r="P2340" s="24" t="str">
        <f t="shared" si="184"/>
        <v/>
      </c>
      <c r="Q2340" s="25" t="str">
        <f t="shared" si="185"/>
        <v/>
      </c>
      <c r="S2340" s="21" t="str">
        <f t="shared" si="186"/>
        <v/>
      </c>
    </row>
    <row r="2341" spans="1:19" x14ac:dyDescent="0.25">
      <c r="A2341" s="8"/>
      <c r="B2341" s="34"/>
      <c r="C2341" s="11"/>
      <c r="D2341" s="11"/>
      <c r="E2341" s="35"/>
      <c r="F2341" s="11"/>
      <c r="G2341" s="12"/>
      <c r="H2341" s="8"/>
      <c r="M2341" s="21" t="str">
        <f t="shared" si="182"/>
        <v/>
      </c>
      <c r="O2341" s="23" t="str">
        <f t="shared" si="183"/>
        <v/>
      </c>
      <c r="P2341" s="24" t="str">
        <f t="shared" si="184"/>
        <v/>
      </c>
      <c r="Q2341" s="25" t="str">
        <f t="shared" si="185"/>
        <v/>
      </c>
      <c r="S2341" s="21" t="str">
        <f t="shared" si="186"/>
        <v/>
      </c>
    </row>
    <row r="2342" spans="1:19" x14ac:dyDescent="0.25">
      <c r="A2342" s="8"/>
      <c r="B2342" s="34"/>
      <c r="C2342" s="11"/>
      <c r="D2342" s="11"/>
      <c r="E2342" s="35"/>
      <c r="F2342" s="11"/>
      <c r="G2342" s="12"/>
      <c r="H2342" s="8"/>
      <c r="M2342" s="21" t="str">
        <f t="shared" si="182"/>
        <v/>
      </c>
      <c r="O2342" s="23" t="str">
        <f t="shared" si="183"/>
        <v/>
      </c>
      <c r="P2342" s="24" t="str">
        <f t="shared" si="184"/>
        <v/>
      </c>
      <c r="Q2342" s="25" t="str">
        <f t="shared" si="185"/>
        <v/>
      </c>
      <c r="S2342" s="21" t="str">
        <f t="shared" si="186"/>
        <v/>
      </c>
    </row>
    <row r="2343" spans="1:19" x14ac:dyDescent="0.25">
      <c r="A2343" s="8"/>
      <c r="B2343" s="34"/>
      <c r="C2343" s="11"/>
      <c r="D2343" s="11"/>
      <c r="E2343" s="35"/>
      <c r="F2343" s="11"/>
      <c r="G2343" s="12"/>
      <c r="H2343" s="8"/>
      <c r="M2343" s="21" t="str">
        <f t="shared" si="182"/>
        <v/>
      </c>
      <c r="O2343" s="23" t="str">
        <f t="shared" si="183"/>
        <v/>
      </c>
      <c r="P2343" s="24" t="str">
        <f t="shared" si="184"/>
        <v/>
      </c>
      <c r="Q2343" s="25" t="str">
        <f t="shared" si="185"/>
        <v/>
      </c>
      <c r="S2343" s="21" t="str">
        <f t="shared" si="186"/>
        <v/>
      </c>
    </row>
    <row r="2344" spans="1:19" x14ac:dyDescent="0.25">
      <c r="A2344" s="8"/>
      <c r="B2344" s="34"/>
      <c r="C2344" s="11"/>
      <c r="D2344" s="11"/>
      <c r="E2344" s="35"/>
      <c r="F2344" s="11"/>
      <c r="G2344" s="12"/>
      <c r="H2344" s="8"/>
      <c r="M2344" s="21" t="str">
        <f t="shared" si="182"/>
        <v/>
      </c>
      <c r="O2344" s="23" t="str">
        <f t="shared" si="183"/>
        <v/>
      </c>
      <c r="P2344" s="24" t="str">
        <f t="shared" si="184"/>
        <v/>
      </c>
      <c r="Q2344" s="25" t="str">
        <f t="shared" si="185"/>
        <v/>
      </c>
      <c r="S2344" s="21" t="str">
        <f t="shared" si="186"/>
        <v/>
      </c>
    </row>
    <row r="2345" spans="1:19" x14ac:dyDescent="0.25">
      <c r="A2345" s="8"/>
      <c r="B2345" s="34"/>
      <c r="C2345" s="11"/>
      <c r="D2345" s="11"/>
      <c r="E2345" s="35"/>
      <c r="F2345" s="11"/>
      <c r="G2345" s="12"/>
      <c r="H2345" s="8"/>
      <c r="M2345" s="21" t="str">
        <f t="shared" si="182"/>
        <v/>
      </c>
      <c r="O2345" s="23" t="str">
        <f t="shared" si="183"/>
        <v/>
      </c>
      <c r="P2345" s="24" t="str">
        <f t="shared" si="184"/>
        <v/>
      </c>
      <c r="Q2345" s="25" t="str">
        <f t="shared" si="185"/>
        <v/>
      </c>
      <c r="S2345" s="21" t="str">
        <f t="shared" si="186"/>
        <v/>
      </c>
    </row>
    <row r="2346" spans="1:19" x14ac:dyDescent="0.25">
      <c r="A2346" s="8"/>
      <c r="B2346" s="34"/>
      <c r="C2346" s="11"/>
      <c r="D2346" s="11"/>
      <c r="E2346" s="35"/>
      <c r="F2346" s="11"/>
      <c r="G2346" s="12"/>
      <c r="H2346" s="8"/>
      <c r="M2346" s="21" t="str">
        <f t="shared" si="182"/>
        <v/>
      </c>
      <c r="O2346" s="23" t="str">
        <f t="shared" si="183"/>
        <v/>
      </c>
      <c r="P2346" s="24" t="str">
        <f t="shared" si="184"/>
        <v/>
      </c>
      <c r="Q2346" s="25" t="str">
        <f t="shared" si="185"/>
        <v/>
      </c>
      <c r="S2346" s="21" t="str">
        <f t="shared" si="186"/>
        <v/>
      </c>
    </row>
    <row r="2347" spans="1:19" x14ac:dyDescent="0.25">
      <c r="A2347" s="8"/>
      <c r="B2347" s="34"/>
      <c r="C2347" s="11"/>
      <c r="D2347" s="11"/>
      <c r="E2347" s="35"/>
      <c r="F2347" s="11"/>
      <c r="G2347" s="12"/>
      <c r="H2347" s="8"/>
      <c r="M2347" s="21" t="str">
        <f t="shared" si="182"/>
        <v/>
      </c>
      <c r="O2347" s="23" t="str">
        <f t="shared" si="183"/>
        <v/>
      </c>
      <c r="P2347" s="24" t="str">
        <f t="shared" si="184"/>
        <v/>
      </c>
      <c r="Q2347" s="25" t="str">
        <f t="shared" si="185"/>
        <v/>
      </c>
      <c r="S2347" s="21" t="str">
        <f t="shared" si="186"/>
        <v/>
      </c>
    </row>
    <row r="2348" spans="1:19" x14ac:dyDescent="0.25">
      <c r="A2348" s="8"/>
      <c r="B2348" s="34"/>
      <c r="C2348" s="11"/>
      <c r="D2348" s="11"/>
      <c r="E2348" s="35"/>
      <c r="F2348" s="11"/>
      <c r="G2348" s="12"/>
      <c r="H2348" s="8"/>
      <c r="M2348" s="21" t="str">
        <f t="shared" si="182"/>
        <v/>
      </c>
      <c r="O2348" s="23" t="str">
        <f t="shared" si="183"/>
        <v/>
      </c>
      <c r="P2348" s="24" t="str">
        <f t="shared" si="184"/>
        <v/>
      </c>
      <c r="Q2348" s="25" t="str">
        <f t="shared" si="185"/>
        <v/>
      </c>
      <c r="S2348" s="21" t="str">
        <f t="shared" si="186"/>
        <v/>
      </c>
    </row>
    <row r="2349" spans="1:19" x14ac:dyDescent="0.25">
      <c r="A2349" s="8"/>
      <c r="B2349" s="34"/>
      <c r="C2349" s="11"/>
      <c r="D2349" s="11"/>
      <c r="E2349" s="35"/>
      <c r="F2349" s="11"/>
      <c r="G2349" s="12"/>
      <c r="H2349" s="8"/>
      <c r="M2349" s="21" t="str">
        <f t="shared" si="182"/>
        <v/>
      </c>
      <c r="O2349" s="23" t="str">
        <f t="shared" si="183"/>
        <v/>
      </c>
      <c r="P2349" s="24" t="str">
        <f t="shared" si="184"/>
        <v/>
      </c>
      <c r="Q2349" s="25" t="str">
        <f t="shared" si="185"/>
        <v/>
      </c>
      <c r="S2349" s="21" t="str">
        <f t="shared" si="186"/>
        <v/>
      </c>
    </row>
    <row r="2350" spans="1:19" x14ac:dyDescent="0.25">
      <c r="A2350" s="8"/>
      <c r="B2350" s="34"/>
      <c r="C2350" s="11"/>
      <c r="D2350" s="11"/>
      <c r="E2350" s="35"/>
      <c r="F2350" s="11"/>
      <c r="G2350" s="12"/>
      <c r="H2350" s="8"/>
      <c r="M2350" s="21" t="str">
        <f t="shared" si="182"/>
        <v/>
      </c>
      <c r="O2350" s="23" t="str">
        <f t="shared" si="183"/>
        <v/>
      </c>
      <c r="P2350" s="24" t="str">
        <f t="shared" si="184"/>
        <v/>
      </c>
      <c r="Q2350" s="25" t="str">
        <f t="shared" si="185"/>
        <v/>
      </c>
      <c r="S2350" s="21" t="str">
        <f t="shared" si="186"/>
        <v/>
      </c>
    </row>
    <row r="2351" spans="1:19" x14ac:dyDescent="0.25">
      <c r="A2351" s="8"/>
      <c r="B2351" s="34"/>
      <c r="C2351" s="11"/>
      <c r="D2351" s="11"/>
      <c r="E2351" s="35"/>
      <c r="F2351" s="11"/>
      <c r="G2351" s="12"/>
      <c r="H2351" s="8"/>
      <c r="M2351" s="21" t="str">
        <f t="shared" si="182"/>
        <v/>
      </c>
      <c r="O2351" s="23" t="str">
        <f t="shared" si="183"/>
        <v/>
      </c>
      <c r="P2351" s="24" t="str">
        <f t="shared" si="184"/>
        <v/>
      </c>
      <c r="Q2351" s="25" t="str">
        <f t="shared" si="185"/>
        <v/>
      </c>
      <c r="S2351" s="21" t="str">
        <f t="shared" si="186"/>
        <v/>
      </c>
    </row>
    <row r="2352" spans="1:19" x14ac:dyDescent="0.25">
      <c r="A2352" s="8"/>
      <c r="B2352" s="34"/>
      <c r="C2352" s="11"/>
      <c r="D2352" s="11"/>
      <c r="E2352" s="35"/>
      <c r="F2352" s="11"/>
      <c r="G2352" s="12"/>
      <c r="H2352" s="8"/>
      <c r="M2352" s="21" t="str">
        <f t="shared" si="182"/>
        <v/>
      </c>
      <c r="O2352" s="23" t="str">
        <f t="shared" si="183"/>
        <v/>
      </c>
      <c r="P2352" s="24" t="str">
        <f t="shared" si="184"/>
        <v/>
      </c>
      <c r="Q2352" s="25" t="str">
        <f t="shared" si="185"/>
        <v/>
      </c>
      <c r="S2352" s="21" t="str">
        <f t="shared" si="186"/>
        <v/>
      </c>
    </row>
    <row r="2353" spans="1:19" x14ac:dyDescent="0.25">
      <c r="A2353" s="8"/>
      <c r="B2353" s="34"/>
      <c r="C2353" s="11"/>
      <c r="D2353" s="11"/>
      <c r="E2353" s="35"/>
      <c r="F2353" s="11"/>
      <c r="G2353" s="12"/>
      <c r="H2353" s="8"/>
      <c r="M2353" s="21" t="str">
        <f t="shared" si="182"/>
        <v/>
      </c>
      <c r="O2353" s="23" t="str">
        <f t="shared" si="183"/>
        <v/>
      </c>
      <c r="P2353" s="24" t="str">
        <f t="shared" si="184"/>
        <v/>
      </c>
      <c r="Q2353" s="25" t="str">
        <f t="shared" si="185"/>
        <v/>
      </c>
      <c r="S2353" s="21" t="str">
        <f t="shared" si="186"/>
        <v/>
      </c>
    </row>
    <row r="2354" spans="1:19" x14ac:dyDescent="0.25">
      <c r="A2354" s="8"/>
      <c r="B2354" s="34"/>
      <c r="C2354" s="11"/>
      <c r="D2354" s="11"/>
      <c r="E2354" s="35"/>
      <c r="F2354" s="11"/>
      <c r="G2354" s="12"/>
      <c r="H2354" s="8"/>
      <c r="M2354" s="21" t="str">
        <f t="shared" si="182"/>
        <v/>
      </c>
      <c r="O2354" s="23" t="str">
        <f t="shared" si="183"/>
        <v/>
      </c>
      <c r="P2354" s="24" t="str">
        <f t="shared" si="184"/>
        <v/>
      </c>
      <c r="Q2354" s="25" t="str">
        <f t="shared" si="185"/>
        <v/>
      </c>
      <c r="S2354" s="21" t="str">
        <f t="shared" si="186"/>
        <v/>
      </c>
    </row>
    <row r="2355" spans="1:19" x14ac:dyDescent="0.25">
      <c r="A2355" s="8"/>
      <c r="B2355" s="34"/>
      <c r="C2355" s="11"/>
      <c r="D2355" s="11"/>
      <c r="E2355" s="35"/>
      <c r="F2355" s="11"/>
      <c r="G2355" s="12"/>
      <c r="H2355" s="8"/>
      <c r="M2355" s="21" t="str">
        <f t="shared" si="182"/>
        <v/>
      </c>
      <c r="O2355" s="23" t="str">
        <f t="shared" si="183"/>
        <v/>
      </c>
      <c r="P2355" s="24" t="str">
        <f t="shared" si="184"/>
        <v/>
      </c>
      <c r="Q2355" s="25" t="str">
        <f t="shared" si="185"/>
        <v/>
      </c>
      <c r="S2355" s="21" t="str">
        <f t="shared" si="186"/>
        <v/>
      </c>
    </row>
    <row r="2356" spans="1:19" x14ac:dyDescent="0.25">
      <c r="A2356" s="8"/>
      <c r="B2356" s="34"/>
      <c r="C2356" s="11"/>
      <c r="D2356" s="11"/>
      <c r="E2356" s="35"/>
      <c r="F2356" s="11"/>
      <c r="G2356" s="12"/>
      <c r="H2356" s="8"/>
      <c r="M2356" s="21" t="str">
        <f t="shared" si="182"/>
        <v/>
      </c>
      <c r="O2356" s="23" t="str">
        <f t="shared" si="183"/>
        <v/>
      </c>
      <c r="P2356" s="24" t="str">
        <f t="shared" si="184"/>
        <v/>
      </c>
      <c r="Q2356" s="25" t="str">
        <f t="shared" si="185"/>
        <v/>
      </c>
      <c r="S2356" s="21" t="str">
        <f t="shared" si="186"/>
        <v/>
      </c>
    </row>
    <row r="2357" spans="1:19" x14ac:dyDescent="0.25">
      <c r="A2357" s="8"/>
      <c r="B2357" s="34"/>
      <c r="C2357" s="11"/>
      <c r="D2357" s="11"/>
      <c r="E2357" s="35"/>
      <c r="F2357" s="11"/>
      <c r="G2357" s="12"/>
      <c r="H2357" s="8"/>
      <c r="M2357" s="21" t="str">
        <f t="shared" si="182"/>
        <v/>
      </c>
      <c r="O2357" s="23" t="str">
        <f t="shared" si="183"/>
        <v/>
      </c>
      <c r="P2357" s="24" t="str">
        <f t="shared" si="184"/>
        <v/>
      </c>
      <c r="Q2357" s="25" t="str">
        <f t="shared" si="185"/>
        <v/>
      </c>
      <c r="S2357" s="21" t="str">
        <f t="shared" si="186"/>
        <v/>
      </c>
    </row>
    <row r="2358" spans="1:19" x14ac:dyDescent="0.25">
      <c r="A2358" s="8"/>
      <c r="B2358" s="34"/>
      <c r="C2358" s="11"/>
      <c r="D2358" s="11"/>
      <c r="E2358" s="35"/>
      <c r="F2358" s="11"/>
      <c r="G2358" s="12"/>
      <c r="H2358" s="8"/>
      <c r="M2358" s="21" t="str">
        <f t="shared" si="182"/>
        <v/>
      </c>
      <c r="O2358" s="23" t="str">
        <f t="shared" si="183"/>
        <v/>
      </c>
      <c r="P2358" s="24" t="str">
        <f t="shared" si="184"/>
        <v/>
      </c>
      <c r="Q2358" s="25" t="str">
        <f t="shared" si="185"/>
        <v/>
      </c>
      <c r="S2358" s="21" t="str">
        <f t="shared" si="186"/>
        <v/>
      </c>
    </row>
    <row r="2359" spans="1:19" x14ac:dyDescent="0.25">
      <c r="A2359" s="8"/>
      <c r="B2359" s="34"/>
      <c r="C2359" s="11"/>
      <c r="D2359" s="11"/>
      <c r="E2359" s="35"/>
      <c r="F2359" s="11"/>
      <c r="G2359" s="12"/>
      <c r="H2359" s="8"/>
      <c r="M2359" s="21" t="str">
        <f t="shared" si="182"/>
        <v/>
      </c>
      <c r="O2359" s="23" t="str">
        <f t="shared" si="183"/>
        <v/>
      </c>
      <c r="P2359" s="24" t="str">
        <f t="shared" si="184"/>
        <v/>
      </c>
      <c r="Q2359" s="25" t="str">
        <f t="shared" si="185"/>
        <v/>
      </c>
      <c r="S2359" s="21" t="str">
        <f t="shared" si="186"/>
        <v/>
      </c>
    </row>
    <row r="2360" spans="1:19" x14ac:dyDescent="0.25">
      <c r="A2360" s="8"/>
      <c r="B2360" s="34"/>
      <c r="C2360" s="11"/>
      <c r="D2360" s="11"/>
      <c r="E2360" s="35"/>
      <c r="F2360" s="11"/>
      <c r="G2360" s="12"/>
      <c r="H2360" s="8"/>
      <c r="M2360" s="21" t="str">
        <f t="shared" si="182"/>
        <v/>
      </c>
      <c r="O2360" s="23" t="str">
        <f t="shared" si="183"/>
        <v/>
      </c>
      <c r="P2360" s="24" t="str">
        <f t="shared" si="184"/>
        <v/>
      </c>
      <c r="Q2360" s="25" t="str">
        <f t="shared" si="185"/>
        <v/>
      </c>
      <c r="S2360" s="21" t="str">
        <f t="shared" si="186"/>
        <v/>
      </c>
    </row>
    <row r="2361" spans="1:19" x14ac:dyDescent="0.25">
      <c r="A2361" s="8"/>
      <c r="B2361" s="34"/>
      <c r="C2361" s="11"/>
      <c r="D2361" s="11"/>
      <c r="E2361" s="35"/>
      <c r="F2361" s="11"/>
      <c r="G2361" s="12"/>
      <c r="H2361" s="8"/>
      <c r="M2361" s="21" t="str">
        <f t="shared" si="182"/>
        <v/>
      </c>
      <c r="O2361" s="23" t="str">
        <f t="shared" si="183"/>
        <v/>
      </c>
      <c r="P2361" s="24" t="str">
        <f t="shared" si="184"/>
        <v/>
      </c>
      <c r="Q2361" s="25" t="str">
        <f t="shared" si="185"/>
        <v/>
      </c>
      <c r="S2361" s="21" t="str">
        <f t="shared" si="186"/>
        <v/>
      </c>
    </row>
    <row r="2362" spans="1:19" x14ac:dyDescent="0.25">
      <c r="A2362" s="8"/>
      <c r="B2362" s="34"/>
      <c r="C2362" s="11"/>
      <c r="D2362" s="11"/>
      <c r="E2362" s="35"/>
      <c r="F2362" s="11"/>
      <c r="G2362" s="12"/>
      <c r="H2362" s="8"/>
      <c r="M2362" s="21" t="str">
        <f t="shared" si="182"/>
        <v/>
      </c>
      <c r="O2362" s="23" t="str">
        <f t="shared" si="183"/>
        <v/>
      </c>
      <c r="P2362" s="24" t="str">
        <f t="shared" si="184"/>
        <v/>
      </c>
      <c r="Q2362" s="25" t="str">
        <f t="shared" si="185"/>
        <v/>
      </c>
      <c r="S2362" s="21" t="str">
        <f t="shared" si="186"/>
        <v/>
      </c>
    </row>
    <row r="2363" spans="1:19" x14ac:dyDescent="0.25">
      <c r="A2363" s="8"/>
      <c r="B2363" s="34"/>
      <c r="C2363" s="11"/>
      <c r="D2363" s="11"/>
      <c r="E2363" s="35"/>
      <c r="F2363" s="11"/>
      <c r="G2363" s="12"/>
      <c r="H2363" s="8"/>
      <c r="M2363" s="21" t="str">
        <f t="shared" si="182"/>
        <v/>
      </c>
      <c r="O2363" s="23" t="str">
        <f t="shared" si="183"/>
        <v/>
      </c>
      <c r="P2363" s="24" t="str">
        <f t="shared" si="184"/>
        <v/>
      </c>
      <c r="Q2363" s="25" t="str">
        <f t="shared" si="185"/>
        <v/>
      </c>
      <c r="S2363" s="21" t="str">
        <f t="shared" si="186"/>
        <v/>
      </c>
    </row>
    <row r="2364" spans="1:19" x14ac:dyDescent="0.25">
      <c r="A2364" s="8"/>
      <c r="B2364" s="34"/>
      <c r="C2364" s="11"/>
      <c r="D2364" s="11"/>
      <c r="E2364" s="35"/>
      <c r="F2364" s="11"/>
      <c r="G2364" s="12"/>
      <c r="H2364" s="8"/>
      <c r="M2364" s="21" t="str">
        <f t="shared" si="182"/>
        <v/>
      </c>
      <c r="O2364" s="23" t="str">
        <f t="shared" si="183"/>
        <v/>
      </c>
      <c r="P2364" s="24" t="str">
        <f t="shared" si="184"/>
        <v/>
      </c>
      <c r="Q2364" s="25" t="str">
        <f t="shared" si="185"/>
        <v/>
      </c>
      <c r="S2364" s="21" t="str">
        <f t="shared" si="186"/>
        <v/>
      </c>
    </row>
    <row r="2365" spans="1:19" x14ac:dyDescent="0.25">
      <c r="A2365" s="8"/>
      <c r="B2365" s="34"/>
      <c r="C2365" s="11"/>
      <c r="D2365" s="11"/>
      <c r="E2365" s="35"/>
      <c r="F2365" s="11"/>
      <c r="G2365" s="12"/>
      <c r="H2365" s="8"/>
      <c r="M2365" s="21" t="str">
        <f t="shared" si="182"/>
        <v/>
      </c>
      <c r="O2365" s="23" t="str">
        <f t="shared" si="183"/>
        <v/>
      </c>
      <c r="P2365" s="24" t="str">
        <f t="shared" si="184"/>
        <v/>
      </c>
      <c r="Q2365" s="25" t="str">
        <f t="shared" si="185"/>
        <v/>
      </c>
      <c r="S2365" s="21" t="str">
        <f t="shared" si="186"/>
        <v/>
      </c>
    </row>
    <row r="2366" spans="1:19" x14ac:dyDescent="0.25">
      <c r="A2366" s="8"/>
      <c r="B2366" s="34"/>
      <c r="C2366" s="11"/>
      <c r="D2366" s="11"/>
      <c r="E2366" s="35"/>
      <c r="F2366" s="11"/>
      <c r="G2366" s="12"/>
      <c r="H2366" s="8"/>
      <c r="M2366" s="21" t="str">
        <f t="shared" si="182"/>
        <v/>
      </c>
      <c r="O2366" s="23" t="str">
        <f t="shared" si="183"/>
        <v/>
      </c>
      <c r="P2366" s="24" t="str">
        <f t="shared" si="184"/>
        <v/>
      </c>
      <c r="Q2366" s="25" t="str">
        <f t="shared" si="185"/>
        <v/>
      </c>
      <c r="S2366" s="21" t="str">
        <f t="shared" si="186"/>
        <v/>
      </c>
    </row>
    <row r="2367" spans="1:19" x14ac:dyDescent="0.25">
      <c r="A2367" s="8"/>
      <c r="B2367" s="34"/>
      <c r="C2367" s="11"/>
      <c r="D2367" s="11"/>
      <c r="E2367" s="35"/>
      <c r="F2367" s="11"/>
      <c r="G2367" s="12"/>
      <c r="H2367" s="8"/>
      <c r="M2367" s="21" t="str">
        <f t="shared" si="182"/>
        <v/>
      </c>
      <c r="O2367" s="23" t="str">
        <f t="shared" si="183"/>
        <v/>
      </c>
      <c r="P2367" s="24" t="str">
        <f t="shared" si="184"/>
        <v/>
      </c>
      <c r="Q2367" s="25" t="str">
        <f t="shared" si="185"/>
        <v/>
      </c>
      <c r="S2367" s="21" t="str">
        <f t="shared" si="186"/>
        <v/>
      </c>
    </row>
    <row r="2368" spans="1:19" x14ac:dyDescent="0.25">
      <c r="A2368" s="8"/>
      <c r="B2368" s="34"/>
      <c r="C2368" s="11"/>
      <c r="D2368" s="11"/>
      <c r="E2368" s="35"/>
      <c r="F2368" s="11"/>
      <c r="G2368" s="12"/>
      <c r="H2368" s="8"/>
      <c r="M2368" s="21" t="str">
        <f t="shared" si="182"/>
        <v/>
      </c>
      <c r="O2368" s="23" t="str">
        <f t="shared" si="183"/>
        <v/>
      </c>
      <c r="P2368" s="24" t="str">
        <f t="shared" si="184"/>
        <v/>
      </c>
      <c r="Q2368" s="25" t="str">
        <f t="shared" si="185"/>
        <v/>
      </c>
      <c r="S2368" s="21" t="str">
        <f t="shared" si="186"/>
        <v/>
      </c>
    </row>
    <row r="2369" spans="1:19" x14ac:dyDescent="0.25">
      <c r="A2369" s="8"/>
      <c r="B2369" s="34"/>
      <c r="C2369" s="11"/>
      <c r="D2369" s="11"/>
      <c r="E2369" s="35"/>
      <c r="F2369" s="11"/>
      <c r="G2369" s="12"/>
      <c r="H2369" s="8"/>
      <c r="M2369" s="21" t="str">
        <f t="shared" si="182"/>
        <v/>
      </c>
      <c r="O2369" s="23" t="str">
        <f t="shared" si="183"/>
        <v/>
      </c>
      <c r="P2369" s="24" t="str">
        <f t="shared" si="184"/>
        <v/>
      </c>
      <c r="Q2369" s="25" t="str">
        <f t="shared" si="185"/>
        <v/>
      </c>
      <c r="S2369" s="21" t="str">
        <f t="shared" si="186"/>
        <v/>
      </c>
    </row>
    <row r="2370" spans="1:19" x14ac:dyDescent="0.25">
      <c r="A2370" s="8"/>
      <c r="B2370" s="34"/>
      <c r="C2370" s="11"/>
      <c r="D2370" s="11"/>
      <c r="E2370" s="35"/>
      <c r="F2370" s="11"/>
      <c r="G2370" s="12"/>
      <c r="H2370" s="8"/>
      <c r="M2370" s="21" t="str">
        <f t="shared" si="182"/>
        <v/>
      </c>
      <c r="O2370" s="23" t="str">
        <f t="shared" si="183"/>
        <v/>
      </c>
      <c r="P2370" s="24" t="str">
        <f t="shared" si="184"/>
        <v/>
      </c>
      <c r="Q2370" s="25" t="str">
        <f t="shared" si="185"/>
        <v/>
      </c>
      <c r="S2370" s="21" t="str">
        <f t="shared" si="186"/>
        <v/>
      </c>
    </row>
    <row r="2371" spans="1:19" x14ac:dyDescent="0.25">
      <c r="A2371" s="8"/>
      <c r="B2371" s="34"/>
      <c r="C2371" s="11"/>
      <c r="D2371" s="11"/>
      <c r="E2371" s="35"/>
      <c r="F2371" s="11"/>
      <c r="G2371" s="12"/>
      <c r="H2371" s="8"/>
      <c r="M2371" s="21" t="str">
        <f t="shared" si="182"/>
        <v/>
      </c>
      <c r="O2371" s="23" t="str">
        <f t="shared" si="183"/>
        <v/>
      </c>
      <c r="P2371" s="24" t="str">
        <f t="shared" si="184"/>
        <v/>
      </c>
      <c r="Q2371" s="25" t="str">
        <f t="shared" si="185"/>
        <v/>
      </c>
      <c r="S2371" s="21" t="str">
        <f t="shared" si="186"/>
        <v/>
      </c>
    </row>
    <row r="2372" spans="1:19" x14ac:dyDescent="0.25">
      <c r="A2372" s="8"/>
      <c r="B2372" s="34"/>
      <c r="C2372" s="11"/>
      <c r="D2372" s="11"/>
      <c r="E2372" s="35"/>
      <c r="F2372" s="11"/>
      <c r="G2372" s="12"/>
      <c r="H2372" s="8"/>
      <c r="M2372" s="21" t="str">
        <f t="shared" si="182"/>
        <v/>
      </c>
      <c r="O2372" s="23" t="str">
        <f t="shared" si="183"/>
        <v/>
      </c>
      <c r="P2372" s="24" t="str">
        <f t="shared" si="184"/>
        <v/>
      </c>
      <c r="Q2372" s="25" t="str">
        <f t="shared" si="185"/>
        <v/>
      </c>
      <c r="S2372" s="21" t="str">
        <f t="shared" si="186"/>
        <v/>
      </c>
    </row>
    <row r="2373" spans="1:19" x14ac:dyDescent="0.25">
      <c r="A2373" s="8"/>
      <c r="B2373" s="34"/>
      <c r="C2373" s="11"/>
      <c r="D2373" s="11"/>
      <c r="E2373" s="35"/>
      <c r="F2373" s="11"/>
      <c r="G2373" s="12"/>
      <c r="H2373" s="8"/>
      <c r="M2373" s="21" t="str">
        <f t="shared" si="182"/>
        <v/>
      </c>
      <c r="O2373" s="23" t="str">
        <f t="shared" si="183"/>
        <v/>
      </c>
      <c r="P2373" s="24" t="str">
        <f t="shared" si="184"/>
        <v/>
      </c>
      <c r="Q2373" s="25" t="str">
        <f t="shared" si="185"/>
        <v/>
      </c>
      <c r="S2373" s="21" t="str">
        <f t="shared" si="186"/>
        <v/>
      </c>
    </row>
    <row r="2374" spans="1:19" x14ac:dyDescent="0.25">
      <c r="A2374" s="8"/>
      <c r="B2374" s="34"/>
      <c r="C2374" s="11"/>
      <c r="D2374" s="11"/>
      <c r="E2374" s="35"/>
      <c r="F2374" s="11"/>
      <c r="G2374" s="12"/>
      <c r="H2374" s="8"/>
      <c r="M2374" s="21" t="str">
        <f t="shared" si="182"/>
        <v/>
      </c>
      <c r="O2374" s="23" t="str">
        <f t="shared" si="183"/>
        <v/>
      </c>
      <c r="P2374" s="24" t="str">
        <f t="shared" si="184"/>
        <v/>
      </c>
      <c r="Q2374" s="25" t="str">
        <f t="shared" si="185"/>
        <v/>
      </c>
      <c r="S2374" s="21" t="str">
        <f t="shared" si="186"/>
        <v/>
      </c>
    </row>
    <row r="2375" spans="1:19" x14ac:dyDescent="0.25">
      <c r="A2375" s="8"/>
      <c r="B2375" s="34"/>
      <c r="C2375" s="11"/>
      <c r="D2375" s="11"/>
      <c r="E2375" s="35"/>
      <c r="F2375" s="11"/>
      <c r="G2375" s="12"/>
      <c r="H2375" s="8"/>
      <c r="M2375" s="21" t="str">
        <f t="shared" si="182"/>
        <v/>
      </c>
      <c r="O2375" s="23" t="str">
        <f t="shared" si="183"/>
        <v/>
      </c>
      <c r="P2375" s="24" t="str">
        <f t="shared" si="184"/>
        <v/>
      </c>
      <c r="Q2375" s="25" t="str">
        <f t="shared" si="185"/>
        <v/>
      </c>
      <c r="S2375" s="21" t="str">
        <f t="shared" si="186"/>
        <v/>
      </c>
    </row>
    <row r="2376" spans="1:19" x14ac:dyDescent="0.25">
      <c r="A2376" s="8"/>
      <c r="B2376" s="34"/>
      <c r="C2376" s="11"/>
      <c r="D2376" s="11"/>
      <c r="E2376" s="35"/>
      <c r="F2376" s="11"/>
      <c r="G2376" s="12"/>
      <c r="H2376" s="8"/>
      <c r="M2376" s="21" t="str">
        <f t="shared" si="182"/>
        <v/>
      </c>
      <c r="O2376" s="23" t="str">
        <f t="shared" si="183"/>
        <v/>
      </c>
      <c r="P2376" s="24" t="str">
        <f t="shared" si="184"/>
        <v/>
      </c>
      <c r="Q2376" s="25" t="str">
        <f t="shared" si="185"/>
        <v/>
      </c>
      <c r="S2376" s="21" t="str">
        <f t="shared" si="186"/>
        <v/>
      </c>
    </row>
    <row r="2377" spans="1:19" x14ac:dyDescent="0.25">
      <c r="A2377" s="8"/>
      <c r="B2377" s="34"/>
      <c r="C2377" s="11"/>
      <c r="D2377" s="11"/>
      <c r="E2377" s="35"/>
      <c r="F2377" s="11"/>
      <c r="G2377" s="12"/>
      <c r="H2377" s="8"/>
      <c r="M2377" s="21" t="str">
        <f t="shared" si="182"/>
        <v/>
      </c>
      <c r="O2377" s="23" t="str">
        <f t="shared" si="183"/>
        <v/>
      </c>
      <c r="P2377" s="24" t="str">
        <f t="shared" si="184"/>
        <v/>
      </c>
      <c r="Q2377" s="25" t="str">
        <f t="shared" si="185"/>
        <v/>
      </c>
      <c r="S2377" s="21" t="str">
        <f t="shared" si="186"/>
        <v/>
      </c>
    </row>
    <row r="2378" spans="1:19" x14ac:dyDescent="0.25">
      <c r="A2378" s="8"/>
      <c r="B2378" s="34"/>
      <c r="C2378" s="11"/>
      <c r="D2378" s="11"/>
      <c r="E2378" s="35"/>
      <c r="F2378" s="11"/>
      <c r="G2378" s="12"/>
      <c r="H2378" s="8"/>
      <c r="M2378" s="21" t="str">
        <f t="shared" si="182"/>
        <v/>
      </c>
      <c r="O2378" s="23" t="str">
        <f t="shared" si="183"/>
        <v/>
      </c>
      <c r="P2378" s="24" t="str">
        <f t="shared" si="184"/>
        <v/>
      </c>
      <c r="Q2378" s="25" t="str">
        <f t="shared" si="185"/>
        <v/>
      </c>
      <c r="S2378" s="21" t="str">
        <f t="shared" si="186"/>
        <v/>
      </c>
    </row>
    <row r="2379" spans="1:19" x14ac:dyDescent="0.25">
      <c r="A2379" s="8"/>
      <c r="B2379" s="34"/>
      <c r="C2379" s="11"/>
      <c r="D2379" s="11"/>
      <c r="E2379" s="35"/>
      <c r="F2379" s="11"/>
      <c r="G2379" s="12"/>
      <c r="H2379" s="8"/>
      <c r="M2379" s="21" t="str">
        <f t="shared" si="182"/>
        <v/>
      </c>
      <c r="O2379" s="23" t="str">
        <f t="shared" si="183"/>
        <v/>
      </c>
      <c r="P2379" s="24" t="str">
        <f t="shared" si="184"/>
        <v/>
      </c>
      <c r="Q2379" s="25" t="str">
        <f t="shared" si="185"/>
        <v/>
      </c>
      <c r="S2379" s="21" t="str">
        <f t="shared" si="186"/>
        <v/>
      </c>
    </row>
    <row r="2380" spans="1:19" x14ac:dyDescent="0.25">
      <c r="A2380" s="8"/>
      <c r="B2380" s="34"/>
      <c r="C2380" s="11"/>
      <c r="D2380" s="11"/>
      <c r="E2380" s="35"/>
      <c r="F2380" s="11"/>
      <c r="G2380" s="12"/>
      <c r="H2380" s="8"/>
      <c r="M2380" s="21" t="str">
        <f t="shared" ref="M2380:M2443" si="187">IF(COUNTIF($B2380:$G2380, "")&lt;6, "X", "")</f>
        <v/>
      </c>
      <c r="O2380" s="23" t="str">
        <f t="shared" ref="O2380:O2443" si="188">IF($M2380="", "", IF(E2380="", "X", ""))</f>
        <v/>
      </c>
      <c r="P2380" s="24" t="str">
        <f t="shared" ref="P2380:P2443" si="189">IF($M2380="", "", IF(F2380="", "X", IF(COUNTIF($K$11:$K$20, F2380)=0, "X", "")))</f>
        <v/>
      </c>
      <c r="Q2380" s="25" t="str">
        <f t="shared" ref="Q2380:Q2443" si="190">IF($M2380="", "", IF(G2380="", "X", IF(COUNTIF($K$11:$K$20, G2380)=0, "X", "")))</f>
        <v/>
      </c>
      <c r="S2380" s="21" t="str">
        <f t="shared" ref="S2380:S2443" si="191">IF(OR($M2380="", $F2380="", $G2380=""), "", IF($F2380=$G2380, "X", ""))</f>
        <v/>
      </c>
    </row>
    <row r="2381" spans="1:19" x14ac:dyDescent="0.25">
      <c r="A2381" s="8"/>
      <c r="B2381" s="34"/>
      <c r="C2381" s="11"/>
      <c r="D2381" s="11"/>
      <c r="E2381" s="35"/>
      <c r="F2381" s="11"/>
      <c r="G2381" s="12"/>
      <c r="H2381" s="8"/>
      <c r="M2381" s="21" t="str">
        <f t="shared" si="187"/>
        <v/>
      </c>
      <c r="O2381" s="23" t="str">
        <f t="shared" si="188"/>
        <v/>
      </c>
      <c r="P2381" s="24" t="str">
        <f t="shared" si="189"/>
        <v/>
      </c>
      <c r="Q2381" s="25" t="str">
        <f t="shared" si="190"/>
        <v/>
      </c>
      <c r="S2381" s="21" t="str">
        <f t="shared" si="191"/>
        <v/>
      </c>
    </row>
    <row r="2382" spans="1:19" x14ac:dyDescent="0.25">
      <c r="A2382" s="8"/>
      <c r="B2382" s="34"/>
      <c r="C2382" s="11"/>
      <c r="D2382" s="11"/>
      <c r="E2382" s="35"/>
      <c r="F2382" s="11"/>
      <c r="G2382" s="12"/>
      <c r="H2382" s="8"/>
      <c r="M2382" s="21" t="str">
        <f t="shared" si="187"/>
        <v/>
      </c>
      <c r="O2382" s="23" t="str">
        <f t="shared" si="188"/>
        <v/>
      </c>
      <c r="P2382" s="24" t="str">
        <f t="shared" si="189"/>
        <v/>
      </c>
      <c r="Q2382" s="25" t="str">
        <f t="shared" si="190"/>
        <v/>
      </c>
      <c r="S2382" s="21" t="str">
        <f t="shared" si="191"/>
        <v/>
      </c>
    </row>
    <row r="2383" spans="1:19" x14ac:dyDescent="0.25">
      <c r="A2383" s="8"/>
      <c r="B2383" s="34"/>
      <c r="C2383" s="11"/>
      <c r="D2383" s="11"/>
      <c r="E2383" s="35"/>
      <c r="F2383" s="11"/>
      <c r="G2383" s="12"/>
      <c r="H2383" s="8"/>
      <c r="M2383" s="21" t="str">
        <f t="shared" si="187"/>
        <v/>
      </c>
      <c r="O2383" s="23" t="str">
        <f t="shared" si="188"/>
        <v/>
      </c>
      <c r="P2383" s="24" t="str">
        <f t="shared" si="189"/>
        <v/>
      </c>
      <c r="Q2383" s="25" t="str">
        <f t="shared" si="190"/>
        <v/>
      </c>
      <c r="S2383" s="21" t="str">
        <f t="shared" si="191"/>
        <v/>
      </c>
    </row>
    <row r="2384" spans="1:19" x14ac:dyDescent="0.25">
      <c r="A2384" s="8"/>
      <c r="B2384" s="34"/>
      <c r="C2384" s="11"/>
      <c r="D2384" s="11"/>
      <c r="E2384" s="35"/>
      <c r="F2384" s="11"/>
      <c r="G2384" s="12"/>
      <c r="H2384" s="8"/>
      <c r="M2384" s="21" t="str">
        <f t="shared" si="187"/>
        <v/>
      </c>
      <c r="O2384" s="23" t="str">
        <f t="shared" si="188"/>
        <v/>
      </c>
      <c r="P2384" s="24" t="str">
        <f t="shared" si="189"/>
        <v/>
      </c>
      <c r="Q2384" s="25" t="str">
        <f t="shared" si="190"/>
        <v/>
      </c>
      <c r="S2384" s="21" t="str">
        <f t="shared" si="191"/>
        <v/>
      </c>
    </row>
    <row r="2385" spans="1:19" x14ac:dyDescent="0.25">
      <c r="A2385" s="8"/>
      <c r="B2385" s="34"/>
      <c r="C2385" s="11"/>
      <c r="D2385" s="11"/>
      <c r="E2385" s="35"/>
      <c r="F2385" s="11"/>
      <c r="G2385" s="12"/>
      <c r="H2385" s="8"/>
      <c r="M2385" s="21" t="str">
        <f t="shared" si="187"/>
        <v/>
      </c>
      <c r="O2385" s="23" t="str">
        <f t="shared" si="188"/>
        <v/>
      </c>
      <c r="P2385" s="24" t="str">
        <f t="shared" si="189"/>
        <v/>
      </c>
      <c r="Q2385" s="25" t="str">
        <f t="shared" si="190"/>
        <v/>
      </c>
      <c r="S2385" s="21" t="str">
        <f t="shared" si="191"/>
        <v/>
      </c>
    </row>
    <row r="2386" spans="1:19" x14ac:dyDescent="0.25">
      <c r="A2386" s="8"/>
      <c r="B2386" s="34"/>
      <c r="C2386" s="11"/>
      <c r="D2386" s="11"/>
      <c r="E2386" s="35"/>
      <c r="F2386" s="11"/>
      <c r="G2386" s="12"/>
      <c r="H2386" s="8"/>
      <c r="M2386" s="21" t="str">
        <f t="shared" si="187"/>
        <v/>
      </c>
      <c r="O2386" s="23" t="str">
        <f t="shared" si="188"/>
        <v/>
      </c>
      <c r="P2386" s="24" t="str">
        <f t="shared" si="189"/>
        <v/>
      </c>
      <c r="Q2386" s="25" t="str">
        <f t="shared" si="190"/>
        <v/>
      </c>
      <c r="S2386" s="21" t="str">
        <f t="shared" si="191"/>
        <v/>
      </c>
    </row>
    <row r="2387" spans="1:19" x14ac:dyDescent="0.25">
      <c r="A2387" s="8"/>
      <c r="B2387" s="34"/>
      <c r="C2387" s="11"/>
      <c r="D2387" s="11"/>
      <c r="E2387" s="35"/>
      <c r="F2387" s="11"/>
      <c r="G2387" s="12"/>
      <c r="H2387" s="8"/>
      <c r="M2387" s="21" t="str">
        <f t="shared" si="187"/>
        <v/>
      </c>
      <c r="O2387" s="23" t="str">
        <f t="shared" si="188"/>
        <v/>
      </c>
      <c r="P2387" s="24" t="str">
        <f t="shared" si="189"/>
        <v/>
      </c>
      <c r="Q2387" s="25" t="str">
        <f t="shared" si="190"/>
        <v/>
      </c>
      <c r="S2387" s="21" t="str">
        <f t="shared" si="191"/>
        <v/>
      </c>
    </row>
    <row r="2388" spans="1:19" x14ac:dyDescent="0.25">
      <c r="A2388" s="8"/>
      <c r="B2388" s="34"/>
      <c r="C2388" s="11"/>
      <c r="D2388" s="11"/>
      <c r="E2388" s="35"/>
      <c r="F2388" s="11"/>
      <c r="G2388" s="12"/>
      <c r="H2388" s="8"/>
      <c r="M2388" s="21" t="str">
        <f t="shared" si="187"/>
        <v/>
      </c>
      <c r="O2388" s="23" t="str">
        <f t="shared" si="188"/>
        <v/>
      </c>
      <c r="P2388" s="24" t="str">
        <f t="shared" si="189"/>
        <v/>
      </c>
      <c r="Q2388" s="25" t="str">
        <f t="shared" si="190"/>
        <v/>
      </c>
      <c r="S2388" s="21" t="str">
        <f t="shared" si="191"/>
        <v/>
      </c>
    </row>
    <row r="2389" spans="1:19" x14ac:dyDescent="0.25">
      <c r="A2389" s="8"/>
      <c r="B2389" s="34"/>
      <c r="C2389" s="11"/>
      <c r="D2389" s="11"/>
      <c r="E2389" s="35"/>
      <c r="F2389" s="11"/>
      <c r="G2389" s="12"/>
      <c r="H2389" s="8"/>
      <c r="M2389" s="21" t="str">
        <f t="shared" si="187"/>
        <v/>
      </c>
      <c r="O2389" s="23" t="str">
        <f t="shared" si="188"/>
        <v/>
      </c>
      <c r="P2389" s="24" t="str">
        <f t="shared" si="189"/>
        <v/>
      </c>
      <c r="Q2389" s="25" t="str">
        <f t="shared" si="190"/>
        <v/>
      </c>
      <c r="S2389" s="21" t="str">
        <f t="shared" si="191"/>
        <v/>
      </c>
    </row>
    <row r="2390" spans="1:19" x14ac:dyDescent="0.25">
      <c r="A2390" s="8"/>
      <c r="B2390" s="34"/>
      <c r="C2390" s="11"/>
      <c r="D2390" s="11"/>
      <c r="E2390" s="35"/>
      <c r="F2390" s="11"/>
      <c r="G2390" s="12"/>
      <c r="H2390" s="8"/>
      <c r="M2390" s="21" t="str">
        <f t="shared" si="187"/>
        <v/>
      </c>
      <c r="O2390" s="23" t="str">
        <f t="shared" si="188"/>
        <v/>
      </c>
      <c r="P2390" s="24" t="str">
        <f t="shared" si="189"/>
        <v/>
      </c>
      <c r="Q2390" s="25" t="str">
        <f t="shared" si="190"/>
        <v/>
      </c>
      <c r="S2390" s="21" t="str">
        <f t="shared" si="191"/>
        <v/>
      </c>
    </row>
    <row r="2391" spans="1:19" x14ac:dyDescent="0.25">
      <c r="A2391" s="8"/>
      <c r="B2391" s="34"/>
      <c r="C2391" s="11"/>
      <c r="D2391" s="11"/>
      <c r="E2391" s="35"/>
      <c r="F2391" s="11"/>
      <c r="G2391" s="12"/>
      <c r="H2391" s="8"/>
      <c r="M2391" s="21" t="str">
        <f t="shared" si="187"/>
        <v/>
      </c>
      <c r="O2391" s="23" t="str">
        <f t="shared" si="188"/>
        <v/>
      </c>
      <c r="P2391" s="24" t="str">
        <f t="shared" si="189"/>
        <v/>
      </c>
      <c r="Q2391" s="25" t="str">
        <f t="shared" si="190"/>
        <v/>
      </c>
      <c r="S2391" s="21" t="str">
        <f t="shared" si="191"/>
        <v/>
      </c>
    </row>
    <row r="2392" spans="1:19" x14ac:dyDescent="0.25">
      <c r="A2392" s="8"/>
      <c r="B2392" s="34"/>
      <c r="C2392" s="11"/>
      <c r="D2392" s="11"/>
      <c r="E2392" s="35"/>
      <c r="F2392" s="11"/>
      <c r="G2392" s="12"/>
      <c r="H2392" s="8"/>
      <c r="M2392" s="21" t="str">
        <f t="shared" si="187"/>
        <v/>
      </c>
      <c r="O2392" s="23" t="str">
        <f t="shared" si="188"/>
        <v/>
      </c>
      <c r="P2392" s="24" t="str">
        <f t="shared" si="189"/>
        <v/>
      </c>
      <c r="Q2392" s="25" t="str">
        <f t="shared" si="190"/>
        <v/>
      </c>
      <c r="S2392" s="21" t="str">
        <f t="shared" si="191"/>
        <v/>
      </c>
    </row>
    <row r="2393" spans="1:19" x14ac:dyDescent="0.25">
      <c r="A2393" s="8"/>
      <c r="B2393" s="34"/>
      <c r="C2393" s="11"/>
      <c r="D2393" s="11"/>
      <c r="E2393" s="35"/>
      <c r="F2393" s="11"/>
      <c r="G2393" s="12"/>
      <c r="H2393" s="8"/>
      <c r="M2393" s="21" t="str">
        <f t="shared" si="187"/>
        <v/>
      </c>
      <c r="O2393" s="23" t="str">
        <f t="shared" si="188"/>
        <v/>
      </c>
      <c r="P2393" s="24" t="str">
        <f t="shared" si="189"/>
        <v/>
      </c>
      <c r="Q2393" s="25" t="str">
        <f t="shared" si="190"/>
        <v/>
      </c>
      <c r="S2393" s="21" t="str">
        <f t="shared" si="191"/>
        <v/>
      </c>
    </row>
    <row r="2394" spans="1:19" x14ac:dyDescent="0.25">
      <c r="A2394" s="8"/>
      <c r="B2394" s="34"/>
      <c r="C2394" s="11"/>
      <c r="D2394" s="11"/>
      <c r="E2394" s="35"/>
      <c r="F2394" s="11"/>
      <c r="G2394" s="12"/>
      <c r="H2394" s="8"/>
      <c r="M2394" s="21" t="str">
        <f t="shared" si="187"/>
        <v/>
      </c>
      <c r="O2394" s="23" t="str">
        <f t="shared" si="188"/>
        <v/>
      </c>
      <c r="P2394" s="24" t="str">
        <f t="shared" si="189"/>
        <v/>
      </c>
      <c r="Q2394" s="25" t="str">
        <f t="shared" si="190"/>
        <v/>
      </c>
      <c r="S2394" s="21" t="str">
        <f t="shared" si="191"/>
        <v/>
      </c>
    </row>
    <row r="2395" spans="1:19" x14ac:dyDescent="0.25">
      <c r="A2395" s="8"/>
      <c r="B2395" s="34"/>
      <c r="C2395" s="11"/>
      <c r="D2395" s="11"/>
      <c r="E2395" s="35"/>
      <c r="F2395" s="11"/>
      <c r="G2395" s="12"/>
      <c r="H2395" s="8"/>
      <c r="M2395" s="21" t="str">
        <f t="shared" si="187"/>
        <v/>
      </c>
      <c r="O2395" s="23" t="str">
        <f t="shared" si="188"/>
        <v/>
      </c>
      <c r="P2395" s="24" t="str">
        <f t="shared" si="189"/>
        <v/>
      </c>
      <c r="Q2395" s="25" t="str">
        <f t="shared" si="190"/>
        <v/>
      </c>
      <c r="S2395" s="21" t="str">
        <f t="shared" si="191"/>
        <v/>
      </c>
    </row>
    <row r="2396" spans="1:19" x14ac:dyDescent="0.25">
      <c r="A2396" s="8"/>
      <c r="B2396" s="34"/>
      <c r="C2396" s="11"/>
      <c r="D2396" s="11"/>
      <c r="E2396" s="35"/>
      <c r="F2396" s="11"/>
      <c r="G2396" s="12"/>
      <c r="H2396" s="8"/>
      <c r="M2396" s="21" t="str">
        <f t="shared" si="187"/>
        <v/>
      </c>
      <c r="O2396" s="23" t="str">
        <f t="shared" si="188"/>
        <v/>
      </c>
      <c r="P2396" s="24" t="str">
        <f t="shared" si="189"/>
        <v/>
      </c>
      <c r="Q2396" s="25" t="str">
        <f t="shared" si="190"/>
        <v/>
      </c>
      <c r="S2396" s="21" t="str">
        <f t="shared" si="191"/>
        <v/>
      </c>
    </row>
    <row r="2397" spans="1:19" x14ac:dyDescent="0.25">
      <c r="A2397" s="8"/>
      <c r="B2397" s="34"/>
      <c r="C2397" s="11"/>
      <c r="D2397" s="11"/>
      <c r="E2397" s="35"/>
      <c r="F2397" s="11"/>
      <c r="G2397" s="12"/>
      <c r="H2397" s="8"/>
      <c r="M2397" s="21" t="str">
        <f t="shared" si="187"/>
        <v/>
      </c>
      <c r="O2397" s="23" t="str">
        <f t="shared" si="188"/>
        <v/>
      </c>
      <c r="P2397" s="24" t="str">
        <f t="shared" si="189"/>
        <v/>
      </c>
      <c r="Q2397" s="25" t="str">
        <f t="shared" si="190"/>
        <v/>
      </c>
      <c r="S2397" s="21" t="str">
        <f t="shared" si="191"/>
        <v/>
      </c>
    </row>
    <row r="2398" spans="1:19" x14ac:dyDescent="0.25">
      <c r="A2398" s="8"/>
      <c r="B2398" s="34"/>
      <c r="C2398" s="11"/>
      <c r="D2398" s="11"/>
      <c r="E2398" s="35"/>
      <c r="F2398" s="11"/>
      <c r="G2398" s="12"/>
      <c r="H2398" s="8"/>
      <c r="M2398" s="21" t="str">
        <f t="shared" si="187"/>
        <v/>
      </c>
      <c r="O2398" s="23" t="str">
        <f t="shared" si="188"/>
        <v/>
      </c>
      <c r="P2398" s="24" t="str">
        <f t="shared" si="189"/>
        <v/>
      </c>
      <c r="Q2398" s="25" t="str">
        <f t="shared" si="190"/>
        <v/>
      </c>
      <c r="S2398" s="21" t="str">
        <f t="shared" si="191"/>
        <v/>
      </c>
    </row>
    <row r="2399" spans="1:19" x14ac:dyDescent="0.25">
      <c r="A2399" s="8"/>
      <c r="B2399" s="34"/>
      <c r="C2399" s="11"/>
      <c r="D2399" s="11"/>
      <c r="E2399" s="35"/>
      <c r="F2399" s="11"/>
      <c r="G2399" s="12"/>
      <c r="H2399" s="8"/>
      <c r="M2399" s="21" t="str">
        <f t="shared" si="187"/>
        <v/>
      </c>
      <c r="O2399" s="23" t="str">
        <f t="shared" si="188"/>
        <v/>
      </c>
      <c r="P2399" s="24" t="str">
        <f t="shared" si="189"/>
        <v/>
      </c>
      <c r="Q2399" s="25" t="str">
        <f t="shared" si="190"/>
        <v/>
      </c>
      <c r="S2399" s="21" t="str">
        <f t="shared" si="191"/>
        <v/>
      </c>
    </row>
    <row r="2400" spans="1:19" x14ac:dyDescent="0.25">
      <c r="A2400" s="8"/>
      <c r="B2400" s="34"/>
      <c r="C2400" s="11"/>
      <c r="D2400" s="11"/>
      <c r="E2400" s="35"/>
      <c r="F2400" s="11"/>
      <c r="G2400" s="12"/>
      <c r="H2400" s="8"/>
      <c r="M2400" s="21" t="str">
        <f t="shared" si="187"/>
        <v/>
      </c>
      <c r="O2400" s="23" t="str">
        <f t="shared" si="188"/>
        <v/>
      </c>
      <c r="P2400" s="24" t="str">
        <f t="shared" si="189"/>
        <v/>
      </c>
      <c r="Q2400" s="25" t="str">
        <f t="shared" si="190"/>
        <v/>
      </c>
      <c r="S2400" s="21" t="str">
        <f t="shared" si="191"/>
        <v/>
      </c>
    </row>
    <row r="2401" spans="1:19" x14ac:dyDescent="0.25">
      <c r="A2401" s="8"/>
      <c r="B2401" s="34"/>
      <c r="C2401" s="11"/>
      <c r="D2401" s="11"/>
      <c r="E2401" s="35"/>
      <c r="F2401" s="11"/>
      <c r="G2401" s="12"/>
      <c r="H2401" s="8"/>
      <c r="M2401" s="21" t="str">
        <f t="shared" si="187"/>
        <v/>
      </c>
      <c r="O2401" s="23" t="str">
        <f t="shared" si="188"/>
        <v/>
      </c>
      <c r="P2401" s="24" t="str">
        <f t="shared" si="189"/>
        <v/>
      </c>
      <c r="Q2401" s="25" t="str">
        <f t="shared" si="190"/>
        <v/>
      </c>
      <c r="S2401" s="21" t="str">
        <f t="shared" si="191"/>
        <v/>
      </c>
    </row>
    <row r="2402" spans="1:19" x14ac:dyDescent="0.25">
      <c r="A2402" s="8"/>
      <c r="B2402" s="34"/>
      <c r="C2402" s="11"/>
      <c r="D2402" s="11"/>
      <c r="E2402" s="35"/>
      <c r="F2402" s="11"/>
      <c r="G2402" s="12"/>
      <c r="H2402" s="8"/>
      <c r="M2402" s="21" t="str">
        <f t="shared" si="187"/>
        <v/>
      </c>
      <c r="O2402" s="23" t="str">
        <f t="shared" si="188"/>
        <v/>
      </c>
      <c r="P2402" s="24" t="str">
        <f t="shared" si="189"/>
        <v/>
      </c>
      <c r="Q2402" s="25" t="str">
        <f t="shared" si="190"/>
        <v/>
      </c>
      <c r="S2402" s="21" t="str">
        <f t="shared" si="191"/>
        <v/>
      </c>
    </row>
    <row r="2403" spans="1:19" x14ac:dyDescent="0.25">
      <c r="A2403" s="8"/>
      <c r="B2403" s="34"/>
      <c r="C2403" s="11"/>
      <c r="D2403" s="11"/>
      <c r="E2403" s="35"/>
      <c r="F2403" s="11"/>
      <c r="G2403" s="12"/>
      <c r="H2403" s="8"/>
      <c r="M2403" s="21" t="str">
        <f t="shared" si="187"/>
        <v/>
      </c>
      <c r="O2403" s="23" t="str">
        <f t="shared" si="188"/>
        <v/>
      </c>
      <c r="P2403" s="24" t="str">
        <f t="shared" si="189"/>
        <v/>
      </c>
      <c r="Q2403" s="25" t="str">
        <f t="shared" si="190"/>
        <v/>
      </c>
      <c r="S2403" s="21" t="str">
        <f t="shared" si="191"/>
        <v/>
      </c>
    </row>
    <row r="2404" spans="1:19" x14ac:dyDescent="0.25">
      <c r="A2404" s="8"/>
      <c r="B2404" s="34"/>
      <c r="C2404" s="11"/>
      <c r="D2404" s="11"/>
      <c r="E2404" s="35"/>
      <c r="F2404" s="11"/>
      <c r="G2404" s="12"/>
      <c r="H2404" s="8"/>
      <c r="M2404" s="21" t="str">
        <f t="shared" si="187"/>
        <v/>
      </c>
      <c r="O2404" s="23" t="str">
        <f t="shared" si="188"/>
        <v/>
      </c>
      <c r="P2404" s="24" t="str">
        <f t="shared" si="189"/>
        <v/>
      </c>
      <c r="Q2404" s="25" t="str">
        <f t="shared" si="190"/>
        <v/>
      </c>
      <c r="S2404" s="21" t="str">
        <f t="shared" si="191"/>
        <v/>
      </c>
    </row>
    <row r="2405" spans="1:19" x14ac:dyDescent="0.25">
      <c r="A2405" s="8"/>
      <c r="B2405" s="34"/>
      <c r="C2405" s="11"/>
      <c r="D2405" s="11"/>
      <c r="E2405" s="35"/>
      <c r="F2405" s="11"/>
      <c r="G2405" s="12"/>
      <c r="H2405" s="8"/>
      <c r="M2405" s="21" t="str">
        <f t="shared" si="187"/>
        <v/>
      </c>
      <c r="O2405" s="23" t="str">
        <f t="shared" si="188"/>
        <v/>
      </c>
      <c r="P2405" s="24" t="str">
        <f t="shared" si="189"/>
        <v/>
      </c>
      <c r="Q2405" s="25" t="str">
        <f t="shared" si="190"/>
        <v/>
      </c>
      <c r="S2405" s="21" t="str">
        <f t="shared" si="191"/>
        <v/>
      </c>
    </row>
    <row r="2406" spans="1:19" x14ac:dyDescent="0.25">
      <c r="A2406" s="8"/>
      <c r="B2406" s="34"/>
      <c r="C2406" s="11"/>
      <c r="D2406" s="11"/>
      <c r="E2406" s="35"/>
      <c r="F2406" s="11"/>
      <c r="G2406" s="12"/>
      <c r="H2406" s="8"/>
      <c r="M2406" s="21" t="str">
        <f t="shared" si="187"/>
        <v/>
      </c>
      <c r="O2406" s="23" t="str">
        <f t="shared" si="188"/>
        <v/>
      </c>
      <c r="P2406" s="24" t="str">
        <f t="shared" si="189"/>
        <v/>
      </c>
      <c r="Q2406" s="25" t="str">
        <f t="shared" si="190"/>
        <v/>
      </c>
      <c r="S2406" s="21" t="str">
        <f t="shared" si="191"/>
        <v/>
      </c>
    </row>
    <row r="2407" spans="1:19" x14ac:dyDescent="0.25">
      <c r="A2407" s="8"/>
      <c r="B2407" s="34"/>
      <c r="C2407" s="11"/>
      <c r="D2407" s="11"/>
      <c r="E2407" s="35"/>
      <c r="F2407" s="11"/>
      <c r="G2407" s="12"/>
      <c r="H2407" s="8"/>
      <c r="M2407" s="21" t="str">
        <f t="shared" si="187"/>
        <v/>
      </c>
      <c r="O2407" s="23" t="str">
        <f t="shared" si="188"/>
        <v/>
      </c>
      <c r="P2407" s="24" t="str">
        <f t="shared" si="189"/>
        <v/>
      </c>
      <c r="Q2407" s="25" t="str">
        <f t="shared" si="190"/>
        <v/>
      </c>
      <c r="S2407" s="21" t="str">
        <f t="shared" si="191"/>
        <v/>
      </c>
    </row>
    <row r="2408" spans="1:19" x14ac:dyDescent="0.25">
      <c r="A2408" s="8"/>
      <c r="B2408" s="34"/>
      <c r="C2408" s="11"/>
      <c r="D2408" s="11"/>
      <c r="E2408" s="35"/>
      <c r="F2408" s="11"/>
      <c r="G2408" s="12"/>
      <c r="H2408" s="8"/>
      <c r="M2408" s="21" t="str">
        <f t="shared" si="187"/>
        <v/>
      </c>
      <c r="O2408" s="23" t="str">
        <f t="shared" si="188"/>
        <v/>
      </c>
      <c r="P2408" s="24" t="str">
        <f t="shared" si="189"/>
        <v/>
      </c>
      <c r="Q2408" s="25" t="str">
        <f t="shared" si="190"/>
        <v/>
      </c>
      <c r="S2408" s="21" t="str">
        <f t="shared" si="191"/>
        <v/>
      </c>
    </row>
    <row r="2409" spans="1:19" x14ac:dyDescent="0.25">
      <c r="A2409" s="8"/>
      <c r="B2409" s="34"/>
      <c r="C2409" s="11"/>
      <c r="D2409" s="11"/>
      <c r="E2409" s="35"/>
      <c r="F2409" s="11"/>
      <c r="G2409" s="12"/>
      <c r="H2409" s="8"/>
      <c r="M2409" s="21" t="str">
        <f t="shared" si="187"/>
        <v/>
      </c>
      <c r="O2409" s="23" t="str">
        <f t="shared" si="188"/>
        <v/>
      </c>
      <c r="P2409" s="24" t="str">
        <f t="shared" si="189"/>
        <v/>
      </c>
      <c r="Q2409" s="25" t="str">
        <f t="shared" si="190"/>
        <v/>
      </c>
      <c r="S2409" s="21" t="str">
        <f t="shared" si="191"/>
        <v/>
      </c>
    </row>
    <row r="2410" spans="1:19" x14ac:dyDescent="0.25">
      <c r="A2410" s="8"/>
      <c r="B2410" s="34"/>
      <c r="C2410" s="11"/>
      <c r="D2410" s="11"/>
      <c r="E2410" s="35"/>
      <c r="F2410" s="11"/>
      <c r="G2410" s="12"/>
      <c r="H2410" s="8"/>
      <c r="M2410" s="21" t="str">
        <f t="shared" si="187"/>
        <v/>
      </c>
      <c r="O2410" s="23" t="str">
        <f t="shared" si="188"/>
        <v/>
      </c>
      <c r="P2410" s="24" t="str">
        <f t="shared" si="189"/>
        <v/>
      </c>
      <c r="Q2410" s="25" t="str">
        <f t="shared" si="190"/>
        <v/>
      </c>
      <c r="S2410" s="21" t="str">
        <f t="shared" si="191"/>
        <v/>
      </c>
    </row>
    <row r="2411" spans="1:19" x14ac:dyDescent="0.25">
      <c r="A2411" s="8"/>
      <c r="B2411" s="34"/>
      <c r="C2411" s="11"/>
      <c r="D2411" s="11"/>
      <c r="E2411" s="35"/>
      <c r="F2411" s="11"/>
      <c r="G2411" s="12"/>
      <c r="H2411" s="8"/>
      <c r="M2411" s="21" t="str">
        <f t="shared" si="187"/>
        <v/>
      </c>
      <c r="O2411" s="23" t="str">
        <f t="shared" si="188"/>
        <v/>
      </c>
      <c r="P2411" s="24" t="str">
        <f t="shared" si="189"/>
        <v/>
      </c>
      <c r="Q2411" s="25" t="str">
        <f t="shared" si="190"/>
        <v/>
      </c>
      <c r="S2411" s="21" t="str">
        <f t="shared" si="191"/>
        <v/>
      </c>
    </row>
    <row r="2412" spans="1:19" x14ac:dyDescent="0.25">
      <c r="A2412" s="8"/>
      <c r="B2412" s="34"/>
      <c r="C2412" s="11"/>
      <c r="D2412" s="11"/>
      <c r="E2412" s="35"/>
      <c r="F2412" s="11"/>
      <c r="G2412" s="12"/>
      <c r="H2412" s="8"/>
      <c r="M2412" s="21" t="str">
        <f t="shared" si="187"/>
        <v/>
      </c>
      <c r="O2412" s="23" t="str">
        <f t="shared" si="188"/>
        <v/>
      </c>
      <c r="P2412" s="24" t="str">
        <f t="shared" si="189"/>
        <v/>
      </c>
      <c r="Q2412" s="25" t="str">
        <f t="shared" si="190"/>
        <v/>
      </c>
      <c r="S2412" s="21" t="str">
        <f t="shared" si="191"/>
        <v/>
      </c>
    </row>
    <row r="2413" spans="1:19" x14ac:dyDescent="0.25">
      <c r="A2413" s="8"/>
      <c r="B2413" s="34"/>
      <c r="C2413" s="11"/>
      <c r="D2413" s="11"/>
      <c r="E2413" s="35"/>
      <c r="F2413" s="11"/>
      <c r="G2413" s="12"/>
      <c r="H2413" s="8"/>
      <c r="M2413" s="21" t="str">
        <f t="shared" si="187"/>
        <v/>
      </c>
      <c r="O2413" s="23" t="str">
        <f t="shared" si="188"/>
        <v/>
      </c>
      <c r="P2413" s="24" t="str">
        <f t="shared" si="189"/>
        <v/>
      </c>
      <c r="Q2413" s="25" t="str">
        <f t="shared" si="190"/>
        <v/>
      </c>
      <c r="S2413" s="21" t="str">
        <f t="shared" si="191"/>
        <v/>
      </c>
    </row>
    <row r="2414" spans="1:19" x14ac:dyDescent="0.25">
      <c r="A2414" s="8"/>
      <c r="B2414" s="34"/>
      <c r="C2414" s="11"/>
      <c r="D2414" s="11"/>
      <c r="E2414" s="35"/>
      <c r="F2414" s="11"/>
      <c r="G2414" s="12"/>
      <c r="H2414" s="8"/>
      <c r="M2414" s="21" t="str">
        <f t="shared" si="187"/>
        <v/>
      </c>
      <c r="O2414" s="23" t="str">
        <f t="shared" si="188"/>
        <v/>
      </c>
      <c r="P2414" s="24" t="str">
        <f t="shared" si="189"/>
        <v/>
      </c>
      <c r="Q2414" s="25" t="str">
        <f t="shared" si="190"/>
        <v/>
      </c>
      <c r="S2414" s="21" t="str">
        <f t="shared" si="191"/>
        <v/>
      </c>
    </row>
    <row r="2415" spans="1:19" x14ac:dyDescent="0.25">
      <c r="A2415" s="8"/>
      <c r="B2415" s="34"/>
      <c r="C2415" s="11"/>
      <c r="D2415" s="11"/>
      <c r="E2415" s="35"/>
      <c r="F2415" s="11"/>
      <c r="G2415" s="12"/>
      <c r="H2415" s="8"/>
      <c r="M2415" s="21" t="str">
        <f t="shared" si="187"/>
        <v/>
      </c>
      <c r="O2415" s="23" t="str">
        <f t="shared" si="188"/>
        <v/>
      </c>
      <c r="P2415" s="24" t="str">
        <f t="shared" si="189"/>
        <v/>
      </c>
      <c r="Q2415" s="25" t="str">
        <f t="shared" si="190"/>
        <v/>
      </c>
      <c r="S2415" s="21" t="str">
        <f t="shared" si="191"/>
        <v/>
      </c>
    </row>
    <row r="2416" spans="1:19" x14ac:dyDescent="0.25">
      <c r="A2416" s="8"/>
      <c r="B2416" s="34"/>
      <c r="C2416" s="11"/>
      <c r="D2416" s="11"/>
      <c r="E2416" s="35"/>
      <c r="F2416" s="11"/>
      <c r="G2416" s="12"/>
      <c r="H2416" s="8"/>
      <c r="M2416" s="21" t="str">
        <f t="shared" si="187"/>
        <v/>
      </c>
      <c r="O2416" s="23" t="str">
        <f t="shared" si="188"/>
        <v/>
      </c>
      <c r="P2416" s="24" t="str">
        <f t="shared" si="189"/>
        <v/>
      </c>
      <c r="Q2416" s="25" t="str">
        <f t="shared" si="190"/>
        <v/>
      </c>
      <c r="S2416" s="21" t="str">
        <f t="shared" si="191"/>
        <v/>
      </c>
    </row>
    <row r="2417" spans="1:19" x14ac:dyDescent="0.25">
      <c r="A2417" s="8"/>
      <c r="B2417" s="34"/>
      <c r="C2417" s="11"/>
      <c r="D2417" s="11"/>
      <c r="E2417" s="35"/>
      <c r="F2417" s="11"/>
      <c r="G2417" s="12"/>
      <c r="H2417" s="8"/>
      <c r="M2417" s="21" t="str">
        <f t="shared" si="187"/>
        <v/>
      </c>
      <c r="O2417" s="23" t="str">
        <f t="shared" si="188"/>
        <v/>
      </c>
      <c r="P2417" s="24" t="str">
        <f t="shared" si="189"/>
        <v/>
      </c>
      <c r="Q2417" s="25" t="str">
        <f t="shared" si="190"/>
        <v/>
      </c>
      <c r="S2417" s="21" t="str">
        <f t="shared" si="191"/>
        <v/>
      </c>
    </row>
    <row r="2418" spans="1:19" x14ac:dyDescent="0.25">
      <c r="A2418" s="8"/>
      <c r="B2418" s="34"/>
      <c r="C2418" s="11"/>
      <c r="D2418" s="11"/>
      <c r="E2418" s="35"/>
      <c r="F2418" s="11"/>
      <c r="G2418" s="12"/>
      <c r="H2418" s="8"/>
      <c r="M2418" s="21" t="str">
        <f t="shared" si="187"/>
        <v/>
      </c>
      <c r="O2418" s="23" t="str">
        <f t="shared" si="188"/>
        <v/>
      </c>
      <c r="P2418" s="24" t="str">
        <f t="shared" si="189"/>
        <v/>
      </c>
      <c r="Q2418" s="25" t="str">
        <f t="shared" si="190"/>
        <v/>
      </c>
      <c r="S2418" s="21" t="str">
        <f t="shared" si="191"/>
        <v/>
      </c>
    </row>
    <row r="2419" spans="1:19" x14ac:dyDescent="0.25">
      <c r="A2419" s="8"/>
      <c r="B2419" s="34"/>
      <c r="C2419" s="11"/>
      <c r="D2419" s="11"/>
      <c r="E2419" s="35"/>
      <c r="F2419" s="11"/>
      <c r="G2419" s="12"/>
      <c r="H2419" s="8"/>
      <c r="M2419" s="21" t="str">
        <f t="shared" si="187"/>
        <v/>
      </c>
      <c r="O2419" s="23" t="str">
        <f t="shared" si="188"/>
        <v/>
      </c>
      <c r="P2419" s="24" t="str">
        <f t="shared" si="189"/>
        <v/>
      </c>
      <c r="Q2419" s="25" t="str">
        <f t="shared" si="190"/>
        <v/>
      </c>
      <c r="S2419" s="21" t="str">
        <f t="shared" si="191"/>
        <v/>
      </c>
    </row>
    <row r="2420" spans="1:19" x14ac:dyDescent="0.25">
      <c r="A2420" s="8"/>
      <c r="B2420" s="34"/>
      <c r="C2420" s="11"/>
      <c r="D2420" s="11"/>
      <c r="E2420" s="35"/>
      <c r="F2420" s="11"/>
      <c r="G2420" s="12"/>
      <c r="H2420" s="8"/>
      <c r="M2420" s="21" t="str">
        <f t="shared" si="187"/>
        <v/>
      </c>
      <c r="O2420" s="23" t="str">
        <f t="shared" si="188"/>
        <v/>
      </c>
      <c r="P2420" s="24" t="str">
        <f t="shared" si="189"/>
        <v/>
      </c>
      <c r="Q2420" s="25" t="str">
        <f t="shared" si="190"/>
        <v/>
      </c>
      <c r="S2420" s="21" t="str">
        <f t="shared" si="191"/>
        <v/>
      </c>
    </row>
    <row r="2421" spans="1:19" x14ac:dyDescent="0.25">
      <c r="A2421" s="8"/>
      <c r="B2421" s="34"/>
      <c r="C2421" s="11"/>
      <c r="D2421" s="11"/>
      <c r="E2421" s="35"/>
      <c r="F2421" s="11"/>
      <c r="G2421" s="12"/>
      <c r="H2421" s="8"/>
      <c r="M2421" s="21" t="str">
        <f t="shared" si="187"/>
        <v/>
      </c>
      <c r="O2421" s="23" t="str">
        <f t="shared" si="188"/>
        <v/>
      </c>
      <c r="P2421" s="24" t="str">
        <f t="shared" si="189"/>
        <v/>
      </c>
      <c r="Q2421" s="25" t="str">
        <f t="shared" si="190"/>
        <v/>
      </c>
      <c r="S2421" s="21" t="str">
        <f t="shared" si="191"/>
        <v/>
      </c>
    </row>
    <row r="2422" spans="1:19" x14ac:dyDescent="0.25">
      <c r="A2422" s="8"/>
      <c r="B2422" s="34"/>
      <c r="C2422" s="11"/>
      <c r="D2422" s="11"/>
      <c r="E2422" s="35"/>
      <c r="F2422" s="11"/>
      <c r="G2422" s="12"/>
      <c r="H2422" s="8"/>
      <c r="M2422" s="21" t="str">
        <f t="shared" si="187"/>
        <v/>
      </c>
      <c r="O2422" s="23" t="str">
        <f t="shared" si="188"/>
        <v/>
      </c>
      <c r="P2422" s="24" t="str">
        <f t="shared" si="189"/>
        <v/>
      </c>
      <c r="Q2422" s="25" t="str">
        <f t="shared" si="190"/>
        <v/>
      </c>
      <c r="S2422" s="21" t="str">
        <f t="shared" si="191"/>
        <v/>
      </c>
    </row>
    <row r="2423" spans="1:19" x14ac:dyDescent="0.25">
      <c r="A2423" s="8"/>
      <c r="B2423" s="34"/>
      <c r="C2423" s="11"/>
      <c r="D2423" s="11"/>
      <c r="E2423" s="35"/>
      <c r="F2423" s="11"/>
      <c r="G2423" s="12"/>
      <c r="H2423" s="8"/>
      <c r="M2423" s="21" t="str">
        <f t="shared" si="187"/>
        <v/>
      </c>
      <c r="O2423" s="23" t="str">
        <f t="shared" si="188"/>
        <v/>
      </c>
      <c r="P2423" s="24" t="str">
        <f t="shared" si="189"/>
        <v/>
      </c>
      <c r="Q2423" s="25" t="str">
        <f t="shared" si="190"/>
        <v/>
      </c>
      <c r="S2423" s="21" t="str">
        <f t="shared" si="191"/>
        <v/>
      </c>
    </row>
    <row r="2424" spans="1:19" x14ac:dyDescent="0.25">
      <c r="A2424" s="8"/>
      <c r="B2424" s="34"/>
      <c r="C2424" s="11"/>
      <c r="D2424" s="11"/>
      <c r="E2424" s="35"/>
      <c r="F2424" s="11"/>
      <c r="G2424" s="12"/>
      <c r="H2424" s="8"/>
      <c r="M2424" s="21" t="str">
        <f t="shared" si="187"/>
        <v/>
      </c>
      <c r="O2424" s="23" t="str">
        <f t="shared" si="188"/>
        <v/>
      </c>
      <c r="P2424" s="24" t="str">
        <f t="shared" si="189"/>
        <v/>
      </c>
      <c r="Q2424" s="25" t="str">
        <f t="shared" si="190"/>
        <v/>
      </c>
      <c r="S2424" s="21" t="str">
        <f t="shared" si="191"/>
        <v/>
      </c>
    </row>
    <row r="2425" spans="1:19" x14ac:dyDescent="0.25">
      <c r="A2425" s="8"/>
      <c r="B2425" s="34"/>
      <c r="C2425" s="11"/>
      <c r="D2425" s="11"/>
      <c r="E2425" s="35"/>
      <c r="F2425" s="11"/>
      <c r="G2425" s="12"/>
      <c r="H2425" s="8"/>
      <c r="M2425" s="21" t="str">
        <f t="shared" si="187"/>
        <v/>
      </c>
      <c r="O2425" s="23" t="str">
        <f t="shared" si="188"/>
        <v/>
      </c>
      <c r="P2425" s="24" t="str">
        <f t="shared" si="189"/>
        <v/>
      </c>
      <c r="Q2425" s="25" t="str">
        <f t="shared" si="190"/>
        <v/>
      </c>
      <c r="S2425" s="21" t="str">
        <f t="shared" si="191"/>
        <v/>
      </c>
    </row>
    <row r="2426" spans="1:19" x14ac:dyDescent="0.25">
      <c r="A2426" s="8"/>
      <c r="B2426" s="34"/>
      <c r="C2426" s="11"/>
      <c r="D2426" s="11"/>
      <c r="E2426" s="35"/>
      <c r="F2426" s="11"/>
      <c r="G2426" s="12"/>
      <c r="H2426" s="8"/>
      <c r="M2426" s="21" t="str">
        <f t="shared" si="187"/>
        <v/>
      </c>
      <c r="O2426" s="23" t="str">
        <f t="shared" si="188"/>
        <v/>
      </c>
      <c r="P2426" s="24" t="str">
        <f t="shared" si="189"/>
        <v/>
      </c>
      <c r="Q2426" s="25" t="str">
        <f t="shared" si="190"/>
        <v/>
      </c>
      <c r="S2426" s="21" t="str">
        <f t="shared" si="191"/>
        <v/>
      </c>
    </row>
    <row r="2427" spans="1:19" x14ac:dyDescent="0.25">
      <c r="A2427" s="8"/>
      <c r="B2427" s="34"/>
      <c r="C2427" s="11"/>
      <c r="D2427" s="11"/>
      <c r="E2427" s="35"/>
      <c r="F2427" s="11"/>
      <c r="G2427" s="12"/>
      <c r="H2427" s="8"/>
      <c r="M2427" s="21" t="str">
        <f t="shared" si="187"/>
        <v/>
      </c>
      <c r="O2427" s="23" t="str">
        <f t="shared" si="188"/>
        <v/>
      </c>
      <c r="P2427" s="24" t="str">
        <f t="shared" si="189"/>
        <v/>
      </c>
      <c r="Q2427" s="25" t="str">
        <f t="shared" si="190"/>
        <v/>
      </c>
      <c r="S2427" s="21" t="str">
        <f t="shared" si="191"/>
        <v/>
      </c>
    </row>
    <row r="2428" spans="1:19" x14ac:dyDescent="0.25">
      <c r="A2428" s="8"/>
      <c r="B2428" s="34"/>
      <c r="C2428" s="11"/>
      <c r="D2428" s="11"/>
      <c r="E2428" s="35"/>
      <c r="F2428" s="11"/>
      <c r="G2428" s="12"/>
      <c r="H2428" s="8"/>
      <c r="M2428" s="21" t="str">
        <f t="shared" si="187"/>
        <v/>
      </c>
      <c r="O2428" s="23" t="str">
        <f t="shared" si="188"/>
        <v/>
      </c>
      <c r="P2428" s="24" t="str">
        <f t="shared" si="189"/>
        <v/>
      </c>
      <c r="Q2428" s="25" t="str">
        <f t="shared" si="190"/>
        <v/>
      </c>
      <c r="S2428" s="21" t="str">
        <f t="shared" si="191"/>
        <v/>
      </c>
    </row>
    <row r="2429" spans="1:19" x14ac:dyDescent="0.25">
      <c r="A2429" s="8"/>
      <c r="B2429" s="34"/>
      <c r="C2429" s="11"/>
      <c r="D2429" s="11"/>
      <c r="E2429" s="35"/>
      <c r="F2429" s="11"/>
      <c r="G2429" s="12"/>
      <c r="H2429" s="8"/>
      <c r="M2429" s="21" t="str">
        <f t="shared" si="187"/>
        <v/>
      </c>
      <c r="O2429" s="23" t="str">
        <f t="shared" si="188"/>
        <v/>
      </c>
      <c r="P2429" s="24" t="str">
        <f t="shared" si="189"/>
        <v/>
      </c>
      <c r="Q2429" s="25" t="str">
        <f t="shared" si="190"/>
        <v/>
      </c>
      <c r="S2429" s="21" t="str">
        <f t="shared" si="191"/>
        <v/>
      </c>
    </row>
    <row r="2430" spans="1:19" x14ac:dyDescent="0.25">
      <c r="A2430" s="8"/>
      <c r="B2430" s="34"/>
      <c r="C2430" s="11"/>
      <c r="D2430" s="11"/>
      <c r="E2430" s="35"/>
      <c r="F2430" s="11"/>
      <c r="G2430" s="12"/>
      <c r="H2430" s="8"/>
      <c r="M2430" s="21" t="str">
        <f t="shared" si="187"/>
        <v/>
      </c>
      <c r="O2430" s="23" t="str">
        <f t="shared" si="188"/>
        <v/>
      </c>
      <c r="P2430" s="24" t="str">
        <f t="shared" si="189"/>
        <v/>
      </c>
      <c r="Q2430" s="25" t="str">
        <f t="shared" si="190"/>
        <v/>
      </c>
      <c r="S2430" s="21" t="str">
        <f t="shared" si="191"/>
        <v/>
      </c>
    </row>
    <row r="2431" spans="1:19" x14ac:dyDescent="0.25">
      <c r="A2431" s="8"/>
      <c r="B2431" s="34"/>
      <c r="C2431" s="11"/>
      <c r="D2431" s="11"/>
      <c r="E2431" s="35"/>
      <c r="F2431" s="11"/>
      <c r="G2431" s="12"/>
      <c r="H2431" s="8"/>
      <c r="M2431" s="21" t="str">
        <f t="shared" si="187"/>
        <v/>
      </c>
      <c r="O2431" s="23" t="str">
        <f t="shared" si="188"/>
        <v/>
      </c>
      <c r="P2431" s="24" t="str">
        <f t="shared" si="189"/>
        <v/>
      </c>
      <c r="Q2431" s="25" t="str">
        <f t="shared" si="190"/>
        <v/>
      </c>
      <c r="S2431" s="21" t="str">
        <f t="shared" si="191"/>
        <v/>
      </c>
    </row>
    <row r="2432" spans="1:19" x14ac:dyDescent="0.25">
      <c r="A2432" s="8"/>
      <c r="B2432" s="34"/>
      <c r="C2432" s="11"/>
      <c r="D2432" s="11"/>
      <c r="E2432" s="35"/>
      <c r="F2432" s="11"/>
      <c r="G2432" s="12"/>
      <c r="H2432" s="8"/>
      <c r="M2432" s="21" t="str">
        <f t="shared" si="187"/>
        <v/>
      </c>
      <c r="O2432" s="23" t="str">
        <f t="shared" si="188"/>
        <v/>
      </c>
      <c r="P2432" s="24" t="str">
        <f t="shared" si="189"/>
        <v/>
      </c>
      <c r="Q2432" s="25" t="str">
        <f t="shared" si="190"/>
        <v/>
      </c>
      <c r="S2432" s="21" t="str">
        <f t="shared" si="191"/>
        <v/>
      </c>
    </row>
    <row r="2433" spans="1:19" x14ac:dyDescent="0.25">
      <c r="A2433" s="8"/>
      <c r="B2433" s="34"/>
      <c r="C2433" s="11"/>
      <c r="D2433" s="11"/>
      <c r="E2433" s="35"/>
      <c r="F2433" s="11"/>
      <c r="G2433" s="12"/>
      <c r="H2433" s="8"/>
      <c r="M2433" s="21" t="str">
        <f t="shared" si="187"/>
        <v/>
      </c>
      <c r="O2433" s="23" t="str">
        <f t="shared" si="188"/>
        <v/>
      </c>
      <c r="P2433" s="24" t="str">
        <f t="shared" si="189"/>
        <v/>
      </c>
      <c r="Q2433" s="25" t="str">
        <f t="shared" si="190"/>
        <v/>
      </c>
      <c r="S2433" s="21" t="str">
        <f t="shared" si="191"/>
        <v/>
      </c>
    </row>
    <row r="2434" spans="1:19" x14ac:dyDescent="0.25">
      <c r="A2434" s="8"/>
      <c r="B2434" s="34"/>
      <c r="C2434" s="11"/>
      <c r="D2434" s="11"/>
      <c r="E2434" s="35"/>
      <c r="F2434" s="11"/>
      <c r="G2434" s="12"/>
      <c r="H2434" s="8"/>
      <c r="M2434" s="21" t="str">
        <f t="shared" si="187"/>
        <v/>
      </c>
      <c r="O2434" s="23" t="str">
        <f t="shared" si="188"/>
        <v/>
      </c>
      <c r="P2434" s="24" t="str">
        <f t="shared" si="189"/>
        <v/>
      </c>
      <c r="Q2434" s="25" t="str">
        <f t="shared" si="190"/>
        <v/>
      </c>
      <c r="S2434" s="21" t="str">
        <f t="shared" si="191"/>
        <v/>
      </c>
    </row>
    <row r="2435" spans="1:19" x14ac:dyDescent="0.25">
      <c r="A2435" s="8"/>
      <c r="B2435" s="34"/>
      <c r="C2435" s="11"/>
      <c r="D2435" s="11"/>
      <c r="E2435" s="35"/>
      <c r="F2435" s="11"/>
      <c r="G2435" s="12"/>
      <c r="H2435" s="8"/>
      <c r="M2435" s="21" t="str">
        <f t="shared" si="187"/>
        <v/>
      </c>
      <c r="O2435" s="23" t="str">
        <f t="shared" si="188"/>
        <v/>
      </c>
      <c r="P2435" s="24" t="str">
        <f t="shared" si="189"/>
        <v/>
      </c>
      <c r="Q2435" s="25" t="str">
        <f t="shared" si="190"/>
        <v/>
      </c>
      <c r="S2435" s="21" t="str">
        <f t="shared" si="191"/>
        <v/>
      </c>
    </row>
    <row r="2436" spans="1:19" x14ac:dyDescent="0.25">
      <c r="A2436" s="8"/>
      <c r="B2436" s="34"/>
      <c r="C2436" s="11"/>
      <c r="D2436" s="11"/>
      <c r="E2436" s="35"/>
      <c r="F2436" s="11"/>
      <c r="G2436" s="12"/>
      <c r="H2436" s="8"/>
      <c r="M2436" s="21" t="str">
        <f t="shared" si="187"/>
        <v/>
      </c>
      <c r="O2436" s="23" t="str">
        <f t="shared" si="188"/>
        <v/>
      </c>
      <c r="P2436" s="24" t="str">
        <f t="shared" si="189"/>
        <v/>
      </c>
      <c r="Q2436" s="25" t="str">
        <f t="shared" si="190"/>
        <v/>
      </c>
      <c r="S2436" s="21" t="str">
        <f t="shared" si="191"/>
        <v/>
      </c>
    </row>
    <row r="2437" spans="1:19" x14ac:dyDescent="0.25">
      <c r="A2437" s="8"/>
      <c r="B2437" s="34"/>
      <c r="C2437" s="11"/>
      <c r="D2437" s="11"/>
      <c r="E2437" s="35"/>
      <c r="F2437" s="11"/>
      <c r="G2437" s="12"/>
      <c r="H2437" s="8"/>
      <c r="M2437" s="21" t="str">
        <f t="shared" si="187"/>
        <v/>
      </c>
      <c r="O2437" s="23" t="str">
        <f t="shared" si="188"/>
        <v/>
      </c>
      <c r="P2437" s="24" t="str">
        <f t="shared" si="189"/>
        <v/>
      </c>
      <c r="Q2437" s="25" t="str">
        <f t="shared" si="190"/>
        <v/>
      </c>
      <c r="S2437" s="21" t="str">
        <f t="shared" si="191"/>
        <v/>
      </c>
    </row>
    <row r="2438" spans="1:19" x14ac:dyDescent="0.25">
      <c r="A2438" s="8"/>
      <c r="B2438" s="34"/>
      <c r="C2438" s="11"/>
      <c r="D2438" s="11"/>
      <c r="E2438" s="35"/>
      <c r="F2438" s="11"/>
      <c r="G2438" s="12"/>
      <c r="H2438" s="8"/>
      <c r="M2438" s="21" t="str">
        <f t="shared" si="187"/>
        <v/>
      </c>
      <c r="O2438" s="23" t="str">
        <f t="shared" si="188"/>
        <v/>
      </c>
      <c r="P2438" s="24" t="str">
        <f t="shared" si="189"/>
        <v/>
      </c>
      <c r="Q2438" s="25" t="str">
        <f t="shared" si="190"/>
        <v/>
      </c>
      <c r="S2438" s="21" t="str">
        <f t="shared" si="191"/>
        <v/>
      </c>
    </row>
    <row r="2439" spans="1:19" x14ac:dyDescent="0.25">
      <c r="A2439" s="8"/>
      <c r="B2439" s="34"/>
      <c r="C2439" s="11"/>
      <c r="D2439" s="11"/>
      <c r="E2439" s="35"/>
      <c r="F2439" s="11"/>
      <c r="G2439" s="12"/>
      <c r="H2439" s="8"/>
      <c r="M2439" s="21" t="str">
        <f t="shared" si="187"/>
        <v/>
      </c>
      <c r="O2439" s="23" t="str">
        <f t="shared" si="188"/>
        <v/>
      </c>
      <c r="P2439" s="24" t="str">
        <f t="shared" si="189"/>
        <v/>
      </c>
      <c r="Q2439" s="25" t="str">
        <f t="shared" si="190"/>
        <v/>
      </c>
      <c r="S2439" s="21" t="str">
        <f t="shared" si="191"/>
        <v/>
      </c>
    </row>
    <row r="2440" spans="1:19" x14ac:dyDescent="0.25">
      <c r="A2440" s="8"/>
      <c r="B2440" s="34"/>
      <c r="C2440" s="11"/>
      <c r="D2440" s="11"/>
      <c r="E2440" s="35"/>
      <c r="F2440" s="11"/>
      <c r="G2440" s="12"/>
      <c r="H2440" s="8"/>
      <c r="M2440" s="21" t="str">
        <f t="shared" si="187"/>
        <v/>
      </c>
      <c r="O2440" s="23" t="str">
        <f t="shared" si="188"/>
        <v/>
      </c>
      <c r="P2440" s="24" t="str">
        <f t="shared" si="189"/>
        <v/>
      </c>
      <c r="Q2440" s="25" t="str">
        <f t="shared" si="190"/>
        <v/>
      </c>
      <c r="S2440" s="21" t="str">
        <f t="shared" si="191"/>
        <v/>
      </c>
    </row>
    <row r="2441" spans="1:19" x14ac:dyDescent="0.25">
      <c r="A2441" s="8"/>
      <c r="B2441" s="34"/>
      <c r="C2441" s="11"/>
      <c r="D2441" s="11"/>
      <c r="E2441" s="35"/>
      <c r="F2441" s="11"/>
      <c r="G2441" s="12"/>
      <c r="H2441" s="8"/>
      <c r="M2441" s="21" t="str">
        <f t="shared" si="187"/>
        <v/>
      </c>
      <c r="O2441" s="23" t="str">
        <f t="shared" si="188"/>
        <v/>
      </c>
      <c r="P2441" s="24" t="str">
        <f t="shared" si="189"/>
        <v/>
      </c>
      <c r="Q2441" s="25" t="str">
        <f t="shared" si="190"/>
        <v/>
      </c>
      <c r="S2441" s="21" t="str">
        <f t="shared" si="191"/>
        <v/>
      </c>
    </row>
    <row r="2442" spans="1:19" x14ac:dyDescent="0.25">
      <c r="A2442" s="8"/>
      <c r="B2442" s="34"/>
      <c r="C2442" s="11"/>
      <c r="D2442" s="11"/>
      <c r="E2442" s="35"/>
      <c r="F2442" s="11"/>
      <c r="G2442" s="12"/>
      <c r="H2442" s="8"/>
      <c r="M2442" s="21" t="str">
        <f t="shared" si="187"/>
        <v/>
      </c>
      <c r="O2442" s="23" t="str">
        <f t="shared" si="188"/>
        <v/>
      </c>
      <c r="P2442" s="24" t="str">
        <f t="shared" si="189"/>
        <v/>
      </c>
      <c r="Q2442" s="25" t="str">
        <f t="shared" si="190"/>
        <v/>
      </c>
      <c r="S2442" s="21" t="str">
        <f t="shared" si="191"/>
        <v/>
      </c>
    </row>
    <row r="2443" spans="1:19" x14ac:dyDescent="0.25">
      <c r="A2443" s="8"/>
      <c r="B2443" s="34"/>
      <c r="C2443" s="11"/>
      <c r="D2443" s="11"/>
      <c r="E2443" s="35"/>
      <c r="F2443" s="11"/>
      <c r="G2443" s="12"/>
      <c r="H2443" s="8"/>
      <c r="M2443" s="21" t="str">
        <f t="shared" si="187"/>
        <v/>
      </c>
      <c r="O2443" s="23" t="str">
        <f t="shared" si="188"/>
        <v/>
      </c>
      <c r="P2443" s="24" t="str">
        <f t="shared" si="189"/>
        <v/>
      </c>
      <c r="Q2443" s="25" t="str">
        <f t="shared" si="190"/>
        <v/>
      </c>
      <c r="S2443" s="21" t="str">
        <f t="shared" si="191"/>
        <v/>
      </c>
    </row>
    <row r="2444" spans="1:19" x14ac:dyDescent="0.25">
      <c r="A2444" s="8"/>
      <c r="B2444" s="34"/>
      <c r="C2444" s="11"/>
      <c r="D2444" s="11"/>
      <c r="E2444" s="35"/>
      <c r="F2444" s="11"/>
      <c r="G2444" s="12"/>
      <c r="H2444" s="8"/>
      <c r="M2444" s="21" t="str">
        <f t="shared" ref="M2444:M2507" si="192">IF(COUNTIF($B2444:$G2444, "")&lt;6, "X", "")</f>
        <v/>
      </c>
      <c r="O2444" s="23" t="str">
        <f t="shared" ref="O2444:O2507" si="193">IF($M2444="", "", IF(E2444="", "X", ""))</f>
        <v/>
      </c>
      <c r="P2444" s="24" t="str">
        <f t="shared" ref="P2444:P2507" si="194">IF($M2444="", "", IF(F2444="", "X", IF(COUNTIF($K$11:$K$20, F2444)=0, "X", "")))</f>
        <v/>
      </c>
      <c r="Q2444" s="25" t="str">
        <f t="shared" ref="Q2444:Q2507" si="195">IF($M2444="", "", IF(G2444="", "X", IF(COUNTIF($K$11:$K$20, G2444)=0, "X", "")))</f>
        <v/>
      </c>
      <c r="S2444" s="21" t="str">
        <f t="shared" ref="S2444:S2507" si="196">IF(OR($M2444="", $F2444="", $G2444=""), "", IF($F2444=$G2444, "X", ""))</f>
        <v/>
      </c>
    </row>
    <row r="2445" spans="1:19" x14ac:dyDescent="0.25">
      <c r="A2445" s="8"/>
      <c r="B2445" s="34"/>
      <c r="C2445" s="11"/>
      <c r="D2445" s="11"/>
      <c r="E2445" s="35"/>
      <c r="F2445" s="11"/>
      <c r="G2445" s="12"/>
      <c r="H2445" s="8"/>
      <c r="M2445" s="21" t="str">
        <f t="shared" si="192"/>
        <v/>
      </c>
      <c r="O2445" s="23" t="str">
        <f t="shared" si="193"/>
        <v/>
      </c>
      <c r="P2445" s="24" t="str">
        <f t="shared" si="194"/>
        <v/>
      </c>
      <c r="Q2445" s="25" t="str">
        <f t="shared" si="195"/>
        <v/>
      </c>
      <c r="S2445" s="21" t="str">
        <f t="shared" si="196"/>
        <v/>
      </c>
    </row>
    <row r="2446" spans="1:19" x14ac:dyDescent="0.25">
      <c r="A2446" s="8"/>
      <c r="B2446" s="34"/>
      <c r="C2446" s="11"/>
      <c r="D2446" s="11"/>
      <c r="E2446" s="35"/>
      <c r="F2446" s="11"/>
      <c r="G2446" s="12"/>
      <c r="H2446" s="8"/>
      <c r="M2446" s="21" t="str">
        <f t="shared" si="192"/>
        <v/>
      </c>
      <c r="O2446" s="23" t="str">
        <f t="shared" si="193"/>
        <v/>
      </c>
      <c r="P2446" s="24" t="str">
        <f t="shared" si="194"/>
        <v/>
      </c>
      <c r="Q2446" s="25" t="str">
        <f t="shared" si="195"/>
        <v/>
      </c>
      <c r="S2446" s="21" t="str">
        <f t="shared" si="196"/>
        <v/>
      </c>
    </row>
    <row r="2447" spans="1:19" x14ac:dyDescent="0.25">
      <c r="A2447" s="8"/>
      <c r="B2447" s="34"/>
      <c r="C2447" s="11"/>
      <c r="D2447" s="11"/>
      <c r="E2447" s="35"/>
      <c r="F2447" s="11"/>
      <c r="G2447" s="12"/>
      <c r="H2447" s="8"/>
      <c r="M2447" s="21" t="str">
        <f t="shared" si="192"/>
        <v/>
      </c>
      <c r="O2447" s="23" t="str">
        <f t="shared" si="193"/>
        <v/>
      </c>
      <c r="P2447" s="24" t="str">
        <f t="shared" si="194"/>
        <v/>
      </c>
      <c r="Q2447" s="25" t="str">
        <f t="shared" si="195"/>
        <v/>
      </c>
      <c r="S2447" s="21" t="str">
        <f t="shared" si="196"/>
        <v/>
      </c>
    </row>
    <row r="2448" spans="1:19" x14ac:dyDescent="0.25">
      <c r="A2448" s="8"/>
      <c r="B2448" s="34"/>
      <c r="C2448" s="11"/>
      <c r="D2448" s="11"/>
      <c r="E2448" s="35"/>
      <c r="F2448" s="11"/>
      <c r="G2448" s="12"/>
      <c r="H2448" s="8"/>
      <c r="M2448" s="21" t="str">
        <f t="shared" si="192"/>
        <v/>
      </c>
      <c r="O2448" s="23" t="str">
        <f t="shared" si="193"/>
        <v/>
      </c>
      <c r="P2448" s="24" t="str">
        <f t="shared" si="194"/>
        <v/>
      </c>
      <c r="Q2448" s="25" t="str">
        <f t="shared" si="195"/>
        <v/>
      </c>
      <c r="S2448" s="21" t="str">
        <f t="shared" si="196"/>
        <v/>
      </c>
    </row>
    <row r="2449" spans="1:19" x14ac:dyDescent="0.25">
      <c r="A2449" s="8"/>
      <c r="B2449" s="34"/>
      <c r="C2449" s="11"/>
      <c r="D2449" s="11"/>
      <c r="E2449" s="35"/>
      <c r="F2449" s="11"/>
      <c r="G2449" s="12"/>
      <c r="H2449" s="8"/>
      <c r="M2449" s="21" t="str">
        <f t="shared" si="192"/>
        <v/>
      </c>
      <c r="O2449" s="23" t="str">
        <f t="shared" si="193"/>
        <v/>
      </c>
      <c r="P2449" s="24" t="str">
        <f t="shared" si="194"/>
        <v/>
      </c>
      <c r="Q2449" s="25" t="str">
        <f t="shared" si="195"/>
        <v/>
      </c>
      <c r="S2449" s="21" t="str">
        <f t="shared" si="196"/>
        <v/>
      </c>
    </row>
    <row r="2450" spans="1:19" x14ac:dyDescent="0.25">
      <c r="A2450" s="8"/>
      <c r="B2450" s="34"/>
      <c r="C2450" s="11"/>
      <c r="D2450" s="11"/>
      <c r="E2450" s="35"/>
      <c r="F2450" s="11"/>
      <c r="G2450" s="12"/>
      <c r="H2450" s="8"/>
      <c r="M2450" s="21" t="str">
        <f t="shared" si="192"/>
        <v/>
      </c>
      <c r="O2450" s="23" t="str">
        <f t="shared" si="193"/>
        <v/>
      </c>
      <c r="P2450" s="24" t="str">
        <f t="shared" si="194"/>
        <v/>
      </c>
      <c r="Q2450" s="25" t="str">
        <f t="shared" si="195"/>
        <v/>
      </c>
      <c r="S2450" s="21" t="str">
        <f t="shared" si="196"/>
        <v/>
      </c>
    </row>
    <row r="2451" spans="1:19" x14ac:dyDescent="0.25">
      <c r="A2451" s="8"/>
      <c r="B2451" s="34"/>
      <c r="C2451" s="11"/>
      <c r="D2451" s="11"/>
      <c r="E2451" s="35"/>
      <c r="F2451" s="11"/>
      <c r="G2451" s="12"/>
      <c r="H2451" s="8"/>
      <c r="M2451" s="21" t="str">
        <f t="shared" si="192"/>
        <v/>
      </c>
      <c r="O2451" s="23" t="str">
        <f t="shared" si="193"/>
        <v/>
      </c>
      <c r="P2451" s="24" t="str">
        <f t="shared" si="194"/>
        <v/>
      </c>
      <c r="Q2451" s="25" t="str">
        <f t="shared" si="195"/>
        <v/>
      </c>
      <c r="S2451" s="21" t="str">
        <f t="shared" si="196"/>
        <v/>
      </c>
    </row>
    <row r="2452" spans="1:19" x14ac:dyDescent="0.25">
      <c r="A2452" s="8"/>
      <c r="B2452" s="34"/>
      <c r="C2452" s="11"/>
      <c r="D2452" s="11"/>
      <c r="E2452" s="35"/>
      <c r="F2452" s="11"/>
      <c r="G2452" s="12"/>
      <c r="H2452" s="8"/>
      <c r="M2452" s="21" t="str">
        <f t="shared" si="192"/>
        <v/>
      </c>
      <c r="O2452" s="23" t="str">
        <f t="shared" si="193"/>
        <v/>
      </c>
      <c r="P2452" s="24" t="str">
        <f t="shared" si="194"/>
        <v/>
      </c>
      <c r="Q2452" s="25" t="str">
        <f t="shared" si="195"/>
        <v/>
      </c>
      <c r="S2452" s="21" t="str">
        <f t="shared" si="196"/>
        <v/>
      </c>
    </row>
    <row r="2453" spans="1:19" x14ac:dyDescent="0.25">
      <c r="A2453" s="8"/>
      <c r="B2453" s="34"/>
      <c r="C2453" s="11"/>
      <c r="D2453" s="11"/>
      <c r="E2453" s="35"/>
      <c r="F2453" s="11"/>
      <c r="G2453" s="12"/>
      <c r="H2453" s="8"/>
      <c r="M2453" s="21" t="str">
        <f t="shared" si="192"/>
        <v/>
      </c>
      <c r="O2453" s="23" t="str">
        <f t="shared" si="193"/>
        <v/>
      </c>
      <c r="P2453" s="24" t="str">
        <f t="shared" si="194"/>
        <v/>
      </c>
      <c r="Q2453" s="25" t="str">
        <f t="shared" si="195"/>
        <v/>
      </c>
      <c r="S2453" s="21" t="str">
        <f t="shared" si="196"/>
        <v/>
      </c>
    </row>
    <row r="2454" spans="1:19" x14ac:dyDescent="0.25">
      <c r="A2454" s="8"/>
      <c r="B2454" s="34"/>
      <c r="C2454" s="11"/>
      <c r="D2454" s="11"/>
      <c r="E2454" s="35"/>
      <c r="F2454" s="11"/>
      <c r="G2454" s="12"/>
      <c r="H2454" s="8"/>
      <c r="M2454" s="21" t="str">
        <f t="shared" si="192"/>
        <v/>
      </c>
      <c r="O2454" s="23" t="str">
        <f t="shared" si="193"/>
        <v/>
      </c>
      <c r="P2454" s="24" t="str">
        <f t="shared" si="194"/>
        <v/>
      </c>
      <c r="Q2454" s="25" t="str">
        <f t="shared" si="195"/>
        <v/>
      </c>
      <c r="S2454" s="21" t="str">
        <f t="shared" si="196"/>
        <v/>
      </c>
    </row>
    <row r="2455" spans="1:19" x14ac:dyDescent="0.25">
      <c r="A2455" s="8"/>
      <c r="B2455" s="34"/>
      <c r="C2455" s="11"/>
      <c r="D2455" s="11"/>
      <c r="E2455" s="35"/>
      <c r="F2455" s="11"/>
      <c r="G2455" s="12"/>
      <c r="H2455" s="8"/>
      <c r="M2455" s="21" t="str">
        <f t="shared" si="192"/>
        <v/>
      </c>
      <c r="O2455" s="23" t="str">
        <f t="shared" si="193"/>
        <v/>
      </c>
      <c r="P2455" s="24" t="str">
        <f t="shared" si="194"/>
        <v/>
      </c>
      <c r="Q2455" s="25" t="str">
        <f t="shared" si="195"/>
        <v/>
      </c>
      <c r="S2455" s="21" t="str">
        <f t="shared" si="196"/>
        <v/>
      </c>
    </row>
    <row r="2456" spans="1:19" x14ac:dyDescent="0.25">
      <c r="A2456" s="8"/>
      <c r="B2456" s="34"/>
      <c r="C2456" s="11"/>
      <c r="D2456" s="11"/>
      <c r="E2456" s="35"/>
      <c r="F2456" s="11"/>
      <c r="G2456" s="12"/>
      <c r="H2456" s="8"/>
      <c r="M2456" s="21" t="str">
        <f t="shared" si="192"/>
        <v/>
      </c>
      <c r="O2456" s="23" t="str">
        <f t="shared" si="193"/>
        <v/>
      </c>
      <c r="P2456" s="24" t="str">
        <f t="shared" si="194"/>
        <v/>
      </c>
      <c r="Q2456" s="25" t="str">
        <f t="shared" si="195"/>
        <v/>
      </c>
      <c r="S2456" s="21" t="str">
        <f t="shared" si="196"/>
        <v/>
      </c>
    </row>
    <row r="2457" spans="1:19" x14ac:dyDescent="0.25">
      <c r="A2457" s="8"/>
      <c r="B2457" s="34"/>
      <c r="C2457" s="11"/>
      <c r="D2457" s="11"/>
      <c r="E2457" s="35"/>
      <c r="F2457" s="11"/>
      <c r="G2457" s="12"/>
      <c r="H2457" s="8"/>
      <c r="M2457" s="21" t="str">
        <f t="shared" si="192"/>
        <v/>
      </c>
      <c r="O2457" s="23" t="str">
        <f t="shared" si="193"/>
        <v/>
      </c>
      <c r="P2457" s="24" t="str">
        <f t="shared" si="194"/>
        <v/>
      </c>
      <c r="Q2457" s="25" t="str">
        <f t="shared" si="195"/>
        <v/>
      </c>
      <c r="S2457" s="21" t="str">
        <f t="shared" si="196"/>
        <v/>
      </c>
    </row>
    <row r="2458" spans="1:19" x14ac:dyDescent="0.25">
      <c r="A2458" s="8"/>
      <c r="B2458" s="34"/>
      <c r="C2458" s="11"/>
      <c r="D2458" s="11"/>
      <c r="E2458" s="35"/>
      <c r="F2458" s="11"/>
      <c r="G2458" s="12"/>
      <c r="H2458" s="8"/>
      <c r="M2458" s="21" t="str">
        <f t="shared" si="192"/>
        <v/>
      </c>
      <c r="O2458" s="23" t="str">
        <f t="shared" si="193"/>
        <v/>
      </c>
      <c r="P2458" s="24" t="str">
        <f t="shared" si="194"/>
        <v/>
      </c>
      <c r="Q2458" s="25" t="str">
        <f t="shared" si="195"/>
        <v/>
      </c>
      <c r="S2458" s="21" t="str">
        <f t="shared" si="196"/>
        <v/>
      </c>
    </row>
    <row r="2459" spans="1:19" x14ac:dyDescent="0.25">
      <c r="A2459" s="8"/>
      <c r="B2459" s="34"/>
      <c r="C2459" s="11"/>
      <c r="D2459" s="11"/>
      <c r="E2459" s="35"/>
      <c r="F2459" s="11"/>
      <c r="G2459" s="12"/>
      <c r="H2459" s="8"/>
      <c r="M2459" s="21" t="str">
        <f t="shared" si="192"/>
        <v/>
      </c>
      <c r="O2459" s="23" t="str">
        <f t="shared" si="193"/>
        <v/>
      </c>
      <c r="P2459" s="24" t="str">
        <f t="shared" si="194"/>
        <v/>
      </c>
      <c r="Q2459" s="25" t="str">
        <f t="shared" si="195"/>
        <v/>
      </c>
      <c r="S2459" s="21" t="str">
        <f t="shared" si="196"/>
        <v/>
      </c>
    </row>
    <row r="2460" spans="1:19" x14ac:dyDescent="0.25">
      <c r="A2460" s="8"/>
      <c r="B2460" s="34"/>
      <c r="C2460" s="11"/>
      <c r="D2460" s="11"/>
      <c r="E2460" s="35"/>
      <c r="F2460" s="11"/>
      <c r="G2460" s="12"/>
      <c r="H2460" s="8"/>
      <c r="M2460" s="21" t="str">
        <f t="shared" si="192"/>
        <v/>
      </c>
      <c r="O2460" s="23" t="str">
        <f t="shared" si="193"/>
        <v/>
      </c>
      <c r="P2460" s="24" t="str">
        <f t="shared" si="194"/>
        <v/>
      </c>
      <c r="Q2460" s="25" t="str">
        <f t="shared" si="195"/>
        <v/>
      </c>
      <c r="S2460" s="21" t="str">
        <f t="shared" si="196"/>
        <v/>
      </c>
    </row>
    <row r="2461" spans="1:19" x14ac:dyDescent="0.25">
      <c r="A2461" s="8"/>
      <c r="B2461" s="34"/>
      <c r="C2461" s="11"/>
      <c r="D2461" s="11"/>
      <c r="E2461" s="35"/>
      <c r="F2461" s="11"/>
      <c r="G2461" s="12"/>
      <c r="H2461" s="8"/>
      <c r="M2461" s="21" t="str">
        <f t="shared" si="192"/>
        <v/>
      </c>
      <c r="O2461" s="23" t="str">
        <f t="shared" si="193"/>
        <v/>
      </c>
      <c r="P2461" s="24" t="str">
        <f t="shared" si="194"/>
        <v/>
      </c>
      <c r="Q2461" s="25" t="str">
        <f t="shared" si="195"/>
        <v/>
      </c>
      <c r="S2461" s="21" t="str">
        <f t="shared" si="196"/>
        <v/>
      </c>
    </row>
    <row r="2462" spans="1:19" x14ac:dyDescent="0.25">
      <c r="A2462" s="8"/>
      <c r="B2462" s="34"/>
      <c r="C2462" s="11"/>
      <c r="D2462" s="11"/>
      <c r="E2462" s="35"/>
      <c r="F2462" s="11"/>
      <c r="G2462" s="12"/>
      <c r="H2462" s="8"/>
      <c r="M2462" s="21" t="str">
        <f t="shared" si="192"/>
        <v/>
      </c>
      <c r="O2462" s="23" t="str">
        <f t="shared" si="193"/>
        <v/>
      </c>
      <c r="P2462" s="24" t="str">
        <f t="shared" si="194"/>
        <v/>
      </c>
      <c r="Q2462" s="25" t="str">
        <f t="shared" si="195"/>
        <v/>
      </c>
      <c r="S2462" s="21" t="str">
        <f t="shared" si="196"/>
        <v/>
      </c>
    </row>
    <row r="2463" spans="1:19" x14ac:dyDescent="0.25">
      <c r="A2463" s="8"/>
      <c r="B2463" s="34"/>
      <c r="C2463" s="11"/>
      <c r="D2463" s="11"/>
      <c r="E2463" s="35"/>
      <c r="F2463" s="11"/>
      <c r="G2463" s="12"/>
      <c r="H2463" s="8"/>
      <c r="M2463" s="21" t="str">
        <f t="shared" si="192"/>
        <v/>
      </c>
      <c r="O2463" s="23" t="str">
        <f t="shared" si="193"/>
        <v/>
      </c>
      <c r="P2463" s="24" t="str">
        <f t="shared" si="194"/>
        <v/>
      </c>
      <c r="Q2463" s="25" t="str">
        <f t="shared" si="195"/>
        <v/>
      </c>
      <c r="S2463" s="21" t="str">
        <f t="shared" si="196"/>
        <v/>
      </c>
    </row>
    <row r="2464" spans="1:19" x14ac:dyDescent="0.25">
      <c r="A2464" s="8"/>
      <c r="B2464" s="34"/>
      <c r="C2464" s="11"/>
      <c r="D2464" s="11"/>
      <c r="E2464" s="35"/>
      <c r="F2464" s="11"/>
      <c r="G2464" s="12"/>
      <c r="H2464" s="8"/>
      <c r="M2464" s="21" t="str">
        <f t="shared" si="192"/>
        <v/>
      </c>
      <c r="O2464" s="23" t="str">
        <f t="shared" si="193"/>
        <v/>
      </c>
      <c r="P2464" s="24" t="str">
        <f t="shared" si="194"/>
        <v/>
      </c>
      <c r="Q2464" s="25" t="str">
        <f t="shared" si="195"/>
        <v/>
      </c>
      <c r="S2464" s="21" t="str">
        <f t="shared" si="196"/>
        <v/>
      </c>
    </row>
    <row r="2465" spans="1:19" x14ac:dyDescent="0.25">
      <c r="A2465" s="8"/>
      <c r="B2465" s="34"/>
      <c r="C2465" s="11"/>
      <c r="D2465" s="11"/>
      <c r="E2465" s="35"/>
      <c r="F2465" s="11"/>
      <c r="G2465" s="12"/>
      <c r="H2465" s="8"/>
      <c r="M2465" s="21" t="str">
        <f t="shared" si="192"/>
        <v/>
      </c>
      <c r="O2465" s="23" t="str">
        <f t="shared" si="193"/>
        <v/>
      </c>
      <c r="P2465" s="24" t="str">
        <f t="shared" si="194"/>
        <v/>
      </c>
      <c r="Q2465" s="25" t="str">
        <f t="shared" si="195"/>
        <v/>
      </c>
      <c r="S2465" s="21" t="str">
        <f t="shared" si="196"/>
        <v/>
      </c>
    </row>
    <row r="2466" spans="1:19" x14ac:dyDescent="0.25">
      <c r="A2466" s="8"/>
      <c r="B2466" s="34"/>
      <c r="C2466" s="11"/>
      <c r="D2466" s="11"/>
      <c r="E2466" s="35"/>
      <c r="F2466" s="11"/>
      <c r="G2466" s="12"/>
      <c r="H2466" s="8"/>
      <c r="M2466" s="21" t="str">
        <f t="shared" si="192"/>
        <v/>
      </c>
      <c r="O2466" s="23" t="str">
        <f t="shared" si="193"/>
        <v/>
      </c>
      <c r="P2466" s="24" t="str">
        <f t="shared" si="194"/>
        <v/>
      </c>
      <c r="Q2466" s="25" t="str">
        <f t="shared" si="195"/>
        <v/>
      </c>
      <c r="S2466" s="21" t="str">
        <f t="shared" si="196"/>
        <v/>
      </c>
    </row>
    <row r="2467" spans="1:19" x14ac:dyDescent="0.25">
      <c r="A2467" s="8"/>
      <c r="B2467" s="34"/>
      <c r="C2467" s="11"/>
      <c r="D2467" s="11"/>
      <c r="E2467" s="35"/>
      <c r="F2467" s="11"/>
      <c r="G2467" s="12"/>
      <c r="H2467" s="8"/>
      <c r="M2467" s="21" t="str">
        <f t="shared" si="192"/>
        <v/>
      </c>
      <c r="O2467" s="23" t="str">
        <f t="shared" si="193"/>
        <v/>
      </c>
      <c r="P2467" s="24" t="str">
        <f t="shared" si="194"/>
        <v/>
      </c>
      <c r="Q2467" s="25" t="str">
        <f t="shared" si="195"/>
        <v/>
      </c>
      <c r="S2467" s="21" t="str">
        <f t="shared" si="196"/>
        <v/>
      </c>
    </row>
    <row r="2468" spans="1:19" x14ac:dyDescent="0.25">
      <c r="A2468" s="8"/>
      <c r="B2468" s="34"/>
      <c r="C2468" s="11"/>
      <c r="D2468" s="11"/>
      <c r="E2468" s="35"/>
      <c r="F2468" s="11"/>
      <c r="G2468" s="12"/>
      <c r="H2468" s="8"/>
      <c r="M2468" s="21" t="str">
        <f t="shared" si="192"/>
        <v/>
      </c>
      <c r="O2468" s="23" t="str">
        <f t="shared" si="193"/>
        <v/>
      </c>
      <c r="P2468" s="24" t="str">
        <f t="shared" si="194"/>
        <v/>
      </c>
      <c r="Q2468" s="25" t="str">
        <f t="shared" si="195"/>
        <v/>
      </c>
      <c r="S2468" s="21" t="str">
        <f t="shared" si="196"/>
        <v/>
      </c>
    </row>
    <row r="2469" spans="1:19" x14ac:dyDescent="0.25">
      <c r="A2469" s="8"/>
      <c r="B2469" s="34"/>
      <c r="C2469" s="11"/>
      <c r="D2469" s="11"/>
      <c r="E2469" s="35"/>
      <c r="F2469" s="11"/>
      <c r="G2469" s="12"/>
      <c r="H2469" s="8"/>
      <c r="M2469" s="21" t="str">
        <f t="shared" si="192"/>
        <v/>
      </c>
      <c r="O2469" s="23" t="str">
        <f t="shared" si="193"/>
        <v/>
      </c>
      <c r="P2469" s="24" t="str">
        <f t="shared" si="194"/>
        <v/>
      </c>
      <c r="Q2469" s="25" t="str">
        <f t="shared" si="195"/>
        <v/>
      </c>
      <c r="S2469" s="21" t="str">
        <f t="shared" si="196"/>
        <v/>
      </c>
    </row>
    <row r="2470" spans="1:19" x14ac:dyDescent="0.25">
      <c r="A2470" s="8"/>
      <c r="B2470" s="34"/>
      <c r="C2470" s="11"/>
      <c r="D2470" s="11"/>
      <c r="E2470" s="35"/>
      <c r="F2470" s="11"/>
      <c r="G2470" s="12"/>
      <c r="H2470" s="8"/>
      <c r="M2470" s="21" t="str">
        <f t="shared" si="192"/>
        <v/>
      </c>
      <c r="O2470" s="23" t="str">
        <f t="shared" si="193"/>
        <v/>
      </c>
      <c r="P2470" s="24" t="str">
        <f t="shared" si="194"/>
        <v/>
      </c>
      <c r="Q2470" s="25" t="str">
        <f t="shared" si="195"/>
        <v/>
      </c>
      <c r="S2470" s="21" t="str">
        <f t="shared" si="196"/>
        <v/>
      </c>
    </row>
    <row r="2471" spans="1:19" x14ac:dyDescent="0.25">
      <c r="A2471" s="8"/>
      <c r="B2471" s="34"/>
      <c r="C2471" s="11"/>
      <c r="D2471" s="11"/>
      <c r="E2471" s="35"/>
      <c r="F2471" s="11"/>
      <c r="G2471" s="12"/>
      <c r="H2471" s="8"/>
      <c r="M2471" s="21" t="str">
        <f t="shared" si="192"/>
        <v/>
      </c>
      <c r="O2471" s="23" t="str">
        <f t="shared" si="193"/>
        <v/>
      </c>
      <c r="P2471" s="24" t="str">
        <f t="shared" si="194"/>
        <v/>
      </c>
      <c r="Q2471" s="25" t="str">
        <f t="shared" si="195"/>
        <v/>
      </c>
      <c r="S2471" s="21" t="str">
        <f t="shared" si="196"/>
        <v/>
      </c>
    </row>
    <row r="2472" spans="1:19" x14ac:dyDescent="0.25">
      <c r="A2472" s="8"/>
      <c r="B2472" s="34"/>
      <c r="C2472" s="11"/>
      <c r="D2472" s="11"/>
      <c r="E2472" s="35"/>
      <c r="F2472" s="11"/>
      <c r="G2472" s="12"/>
      <c r="H2472" s="8"/>
      <c r="M2472" s="21" t="str">
        <f t="shared" si="192"/>
        <v/>
      </c>
      <c r="O2472" s="23" t="str">
        <f t="shared" si="193"/>
        <v/>
      </c>
      <c r="P2472" s="24" t="str">
        <f t="shared" si="194"/>
        <v/>
      </c>
      <c r="Q2472" s="25" t="str">
        <f t="shared" si="195"/>
        <v/>
      </c>
      <c r="S2472" s="21" t="str">
        <f t="shared" si="196"/>
        <v/>
      </c>
    </row>
    <row r="2473" spans="1:19" x14ac:dyDescent="0.25">
      <c r="A2473" s="8"/>
      <c r="B2473" s="34"/>
      <c r="C2473" s="11"/>
      <c r="D2473" s="11"/>
      <c r="E2473" s="35"/>
      <c r="F2473" s="11"/>
      <c r="G2473" s="12"/>
      <c r="H2473" s="8"/>
      <c r="M2473" s="21" t="str">
        <f t="shared" si="192"/>
        <v/>
      </c>
      <c r="O2473" s="23" t="str">
        <f t="shared" si="193"/>
        <v/>
      </c>
      <c r="P2473" s="24" t="str">
        <f t="shared" si="194"/>
        <v/>
      </c>
      <c r="Q2473" s="25" t="str">
        <f t="shared" si="195"/>
        <v/>
      </c>
      <c r="S2473" s="21" t="str">
        <f t="shared" si="196"/>
        <v/>
      </c>
    </row>
    <row r="2474" spans="1:19" x14ac:dyDescent="0.25">
      <c r="A2474" s="8"/>
      <c r="B2474" s="34"/>
      <c r="C2474" s="11"/>
      <c r="D2474" s="11"/>
      <c r="E2474" s="35"/>
      <c r="F2474" s="11"/>
      <c r="G2474" s="12"/>
      <c r="H2474" s="8"/>
      <c r="M2474" s="21" t="str">
        <f t="shared" si="192"/>
        <v/>
      </c>
      <c r="O2474" s="23" t="str">
        <f t="shared" si="193"/>
        <v/>
      </c>
      <c r="P2474" s="24" t="str">
        <f t="shared" si="194"/>
        <v/>
      </c>
      <c r="Q2474" s="25" t="str">
        <f t="shared" si="195"/>
        <v/>
      </c>
      <c r="S2474" s="21" t="str">
        <f t="shared" si="196"/>
        <v/>
      </c>
    </row>
    <row r="2475" spans="1:19" x14ac:dyDescent="0.25">
      <c r="A2475" s="8"/>
      <c r="B2475" s="34"/>
      <c r="C2475" s="11"/>
      <c r="D2475" s="11"/>
      <c r="E2475" s="35"/>
      <c r="F2475" s="11"/>
      <c r="G2475" s="12"/>
      <c r="H2475" s="8"/>
      <c r="M2475" s="21" t="str">
        <f t="shared" si="192"/>
        <v/>
      </c>
      <c r="O2475" s="23" t="str">
        <f t="shared" si="193"/>
        <v/>
      </c>
      <c r="P2475" s="24" t="str">
        <f t="shared" si="194"/>
        <v/>
      </c>
      <c r="Q2475" s="25" t="str">
        <f t="shared" si="195"/>
        <v/>
      </c>
      <c r="S2475" s="21" t="str">
        <f t="shared" si="196"/>
        <v/>
      </c>
    </row>
    <row r="2476" spans="1:19" x14ac:dyDescent="0.25">
      <c r="A2476" s="8"/>
      <c r="B2476" s="34"/>
      <c r="C2476" s="11"/>
      <c r="D2476" s="11"/>
      <c r="E2476" s="35"/>
      <c r="F2476" s="11"/>
      <c r="G2476" s="12"/>
      <c r="H2476" s="8"/>
      <c r="M2476" s="21" t="str">
        <f t="shared" si="192"/>
        <v/>
      </c>
      <c r="O2476" s="23" t="str">
        <f t="shared" si="193"/>
        <v/>
      </c>
      <c r="P2476" s="24" t="str">
        <f t="shared" si="194"/>
        <v/>
      </c>
      <c r="Q2476" s="25" t="str">
        <f t="shared" si="195"/>
        <v/>
      </c>
      <c r="S2476" s="21" t="str">
        <f t="shared" si="196"/>
        <v/>
      </c>
    </row>
    <row r="2477" spans="1:19" x14ac:dyDescent="0.25">
      <c r="A2477" s="8"/>
      <c r="B2477" s="34"/>
      <c r="C2477" s="11"/>
      <c r="D2477" s="11"/>
      <c r="E2477" s="35"/>
      <c r="F2477" s="11"/>
      <c r="G2477" s="12"/>
      <c r="H2477" s="8"/>
      <c r="M2477" s="21" t="str">
        <f t="shared" si="192"/>
        <v/>
      </c>
      <c r="O2477" s="23" t="str">
        <f t="shared" si="193"/>
        <v/>
      </c>
      <c r="P2477" s="24" t="str">
        <f t="shared" si="194"/>
        <v/>
      </c>
      <c r="Q2477" s="25" t="str">
        <f t="shared" si="195"/>
        <v/>
      </c>
      <c r="S2477" s="21" t="str">
        <f t="shared" si="196"/>
        <v/>
      </c>
    </row>
    <row r="2478" spans="1:19" x14ac:dyDescent="0.25">
      <c r="A2478" s="8"/>
      <c r="B2478" s="34"/>
      <c r="C2478" s="11"/>
      <c r="D2478" s="11"/>
      <c r="E2478" s="35"/>
      <c r="F2478" s="11"/>
      <c r="G2478" s="12"/>
      <c r="H2478" s="8"/>
      <c r="M2478" s="21" t="str">
        <f t="shared" si="192"/>
        <v/>
      </c>
      <c r="O2478" s="23" t="str">
        <f t="shared" si="193"/>
        <v/>
      </c>
      <c r="P2478" s="24" t="str">
        <f t="shared" si="194"/>
        <v/>
      </c>
      <c r="Q2478" s="25" t="str">
        <f t="shared" si="195"/>
        <v/>
      </c>
      <c r="S2478" s="21" t="str">
        <f t="shared" si="196"/>
        <v/>
      </c>
    </row>
    <row r="2479" spans="1:19" x14ac:dyDescent="0.25">
      <c r="A2479" s="8"/>
      <c r="B2479" s="34"/>
      <c r="C2479" s="11"/>
      <c r="D2479" s="11"/>
      <c r="E2479" s="35"/>
      <c r="F2479" s="11"/>
      <c r="G2479" s="12"/>
      <c r="H2479" s="8"/>
      <c r="M2479" s="21" t="str">
        <f t="shared" si="192"/>
        <v/>
      </c>
      <c r="O2479" s="23" t="str">
        <f t="shared" si="193"/>
        <v/>
      </c>
      <c r="P2479" s="24" t="str">
        <f t="shared" si="194"/>
        <v/>
      </c>
      <c r="Q2479" s="25" t="str">
        <f t="shared" si="195"/>
        <v/>
      </c>
      <c r="S2479" s="21" t="str">
        <f t="shared" si="196"/>
        <v/>
      </c>
    </row>
    <row r="2480" spans="1:19" x14ac:dyDescent="0.25">
      <c r="A2480" s="8"/>
      <c r="B2480" s="34"/>
      <c r="C2480" s="11"/>
      <c r="D2480" s="11"/>
      <c r="E2480" s="35"/>
      <c r="F2480" s="11"/>
      <c r="G2480" s="12"/>
      <c r="H2480" s="8"/>
      <c r="M2480" s="21" t="str">
        <f t="shared" si="192"/>
        <v/>
      </c>
      <c r="O2480" s="23" t="str">
        <f t="shared" si="193"/>
        <v/>
      </c>
      <c r="P2480" s="24" t="str">
        <f t="shared" si="194"/>
        <v/>
      </c>
      <c r="Q2480" s="25" t="str">
        <f t="shared" si="195"/>
        <v/>
      </c>
      <c r="S2480" s="21" t="str">
        <f t="shared" si="196"/>
        <v/>
      </c>
    </row>
    <row r="2481" spans="1:19" x14ac:dyDescent="0.25">
      <c r="A2481" s="8"/>
      <c r="B2481" s="34"/>
      <c r="C2481" s="11"/>
      <c r="D2481" s="11"/>
      <c r="E2481" s="35"/>
      <c r="F2481" s="11"/>
      <c r="G2481" s="12"/>
      <c r="H2481" s="8"/>
      <c r="M2481" s="21" t="str">
        <f t="shared" si="192"/>
        <v/>
      </c>
      <c r="O2481" s="23" t="str">
        <f t="shared" si="193"/>
        <v/>
      </c>
      <c r="P2481" s="24" t="str">
        <f t="shared" si="194"/>
        <v/>
      </c>
      <c r="Q2481" s="25" t="str">
        <f t="shared" si="195"/>
        <v/>
      </c>
      <c r="S2481" s="21" t="str">
        <f t="shared" si="196"/>
        <v/>
      </c>
    </row>
    <row r="2482" spans="1:19" x14ac:dyDescent="0.25">
      <c r="A2482" s="8"/>
      <c r="B2482" s="34"/>
      <c r="C2482" s="11"/>
      <c r="D2482" s="11"/>
      <c r="E2482" s="35"/>
      <c r="F2482" s="11"/>
      <c r="G2482" s="12"/>
      <c r="H2482" s="8"/>
      <c r="M2482" s="21" t="str">
        <f t="shared" si="192"/>
        <v/>
      </c>
      <c r="O2482" s="23" t="str">
        <f t="shared" si="193"/>
        <v/>
      </c>
      <c r="P2482" s="24" t="str">
        <f t="shared" si="194"/>
        <v/>
      </c>
      <c r="Q2482" s="25" t="str">
        <f t="shared" si="195"/>
        <v/>
      </c>
      <c r="S2482" s="21" t="str">
        <f t="shared" si="196"/>
        <v/>
      </c>
    </row>
    <row r="2483" spans="1:19" x14ac:dyDescent="0.25">
      <c r="A2483" s="8"/>
      <c r="B2483" s="34"/>
      <c r="C2483" s="11"/>
      <c r="D2483" s="11"/>
      <c r="E2483" s="35"/>
      <c r="F2483" s="11"/>
      <c r="G2483" s="12"/>
      <c r="H2483" s="8"/>
      <c r="M2483" s="21" t="str">
        <f t="shared" si="192"/>
        <v/>
      </c>
      <c r="O2483" s="23" t="str">
        <f t="shared" si="193"/>
        <v/>
      </c>
      <c r="P2483" s="24" t="str">
        <f t="shared" si="194"/>
        <v/>
      </c>
      <c r="Q2483" s="25" t="str">
        <f t="shared" si="195"/>
        <v/>
      </c>
      <c r="S2483" s="21" t="str">
        <f t="shared" si="196"/>
        <v/>
      </c>
    </row>
    <row r="2484" spans="1:19" x14ac:dyDescent="0.25">
      <c r="A2484" s="8"/>
      <c r="B2484" s="34"/>
      <c r="C2484" s="11"/>
      <c r="D2484" s="11"/>
      <c r="E2484" s="35"/>
      <c r="F2484" s="11"/>
      <c r="G2484" s="12"/>
      <c r="H2484" s="8"/>
      <c r="M2484" s="21" t="str">
        <f t="shared" si="192"/>
        <v/>
      </c>
      <c r="O2484" s="23" t="str">
        <f t="shared" si="193"/>
        <v/>
      </c>
      <c r="P2484" s="24" t="str">
        <f t="shared" si="194"/>
        <v/>
      </c>
      <c r="Q2484" s="25" t="str">
        <f t="shared" si="195"/>
        <v/>
      </c>
      <c r="S2484" s="21" t="str">
        <f t="shared" si="196"/>
        <v/>
      </c>
    </row>
    <row r="2485" spans="1:19" x14ac:dyDescent="0.25">
      <c r="A2485" s="8"/>
      <c r="B2485" s="34"/>
      <c r="C2485" s="11"/>
      <c r="D2485" s="11"/>
      <c r="E2485" s="35"/>
      <c r="F2485" s="11"/>
      <c r="G2485" s="12"/>
      <c r="H2485" s="8"/>
      <c r="M2485" s="21" t="str">
        <f t="shared" si="192"/>
        <v/>
      </c>
      <c r="O2485" s="23" t="str">
        <f t="shared" si="193"/>
        <v/>
      </c>
      <c r="P2485" s="24" t="str">
        <f t="shared" si="194"/>
        <v/>
      </c>
      <c r="Q2485" s="25" t="str">
        <f t="shared" si="195"/>
        <v/>
      </c>
      <c r="S2485" s="21" t="str">
        <f t="shared" si="196"/>
        <v/>
      </c>
    </row>
    <row r="2486" spans="1:19" x14ac:dyDescent="0.25">
      <c r="A2486" s="8"/>
      <c r="B2486" s="34"/>
      <c r="C2486" s="11"/>
      <c r="D2486" s="11"/>
      <c r="E2486" s="35"/>
      <c r="F2486" s="11"/>
      <c r="G2486" s="12"/>
      <c r="H2486" s="8"/>
      <c r="M2486" s="21" t="str">
        <f t="shared" si="192"/>
        <v/>
      </c>
      <c r="O2486" s="23" t="str">
        <f t="shared" si="193"/>
        <v/>
      </c>
      <c r="P2486" s="24" t="str">
        <f t="shared" si="194"/>
        <v/>
      </c>
      <c r="Q2486" s="25" t="str">
        <f t="shared" si="195"/>
        <v/>
      </c>
      <c r="S2486" s="21" t="str">
        <f t="shared" si="196"/>
        <v/>
      </c>
    </row>
    <row r="2487" spans="1:19" x14ac:dyDescent="0.25">
      <c r="A2487" s="8"/>
      <c r="B2487" s="34"/>
      <c r="C2487" s="11"/>
      <c r="D2487" s="11"/>
      <c r="E2487" s="35"/>
      <c r="F2487" s="11"/>
      <c r="G2487" s="12"/>
      <c r="H2487" s="8"/>
      <c r="M2487" s="21" t="str">
        <f t="shared" si="192"/>
        <v/>
      </c>
      <c r="O2487" s="23" t="str">
        <f t="shared" si="193"/>
        <v/>
      </c>
      <c r="P2487" s="24" t="str">
        <f t="shared" si="194"/>
        <v/>
      </c>
      <c r="Q2487" s="25" t="str">
        <f t="shared" si="195"/>
        <v/>
      </c>
      <c r="S2487" s="21" t="str">
        <f t="shared" si="196"/>
        <v/>
      </c>
    </row>
    <row r="2488" spans="1:19" x14ac:dyDescent="0.25">
      <c r="A2488" s="8"/>
      <c r="B2488" s="34"/>
      <c r="C2488" s="11"/>
      <c r="D2488" s="11"/>
      <c r="E2488" s="35"/>
      <c r="F2488" s="11"/>
      <c r="G2488" s="12"/>
      <c r="H2488" s="8"/>
      <c r="M2488" s="21" t="str">
        <f t="shared" si="192"/>
        <v/>
      </c>
      <c r="O2488" s="23" t="str">
        <f t="shared" si="193"/>
        <v/>
      </c>
      <c r="P2488" s="24" t="str">
        <f t="shared" si="194"/>
        <v/>
      </c>
      <c r="Q2488" s="25" t="str">
        <f t="shared" si="195"/>
        <v/>
      </c>
      <c r="S2488" s="21" t="str">
        <f t="shared" si="196"/>
        <v/>
      </c>
    </row>
    <row r="2489" spans="1:19" x14ac:dyDescent="0.25">
      <c r="A2489" s="8"/>
      <c r="B2489" s="34"/>
      <c r="C2489" s="11"/>
      <c r="D2489" s="11"/>
      <c r="E2489" s="35"/>
      <c r="F2489" s="11"/>
      <c r="G2489" s="12"/>
      <c r="H2489" s="8"/>
      <c r="M2489" s="21" t="str">
        <f t="shared" si="192"/>
        <v/>
      </c>
      <c r="O2489" s="23" t="str">
        <f t="shared" si="193"/>
        <v/>
      </c>
      <c r="P2489" s="24" t="str">
        <f t="shared" si="194"/>
        <v/>
      </c>
      <c r="Q2489" s="25" t="str">
        <f t="shared" si="195"/>
        <v/>
      </c>
      <c r="S2489" s="21" t="str">
        <f t="shared" si="196"/>
        <v/>
      </c>
    </row>
    <row r="2490" spans="1:19" x14ac:dyDescent="0.25">
      <c r="A2490" s="8"/>
      <c r="B2490" s="34"/>
      <c r="C2490" s="11"/>
      <c r="D2490" s="11"/>
      <c r="E2490" s="35"/>
      <c r="F2490" s="11"/>
      <c r="G2490" s="12"/>
      <c r="H2490" s="8"/>
      <c r="M2490" s="21" t="str">
        <f t="shared" si="192"/>
        <v/>
      </c>
      <c r="O2490" s="23" t="str">
        <f t="shared" si="193"/>
        <v/>
      </c>
      <c r="P2490" s="24" t="str">
        <f t="shared" si="194"/>
        <v/>
      </c>
      <c r="Q2490" s="25" t="str">
        <f t="shared" si="195"/>
        <v/>
      </c>
      <c r="S2490" s="21" t="str">
        <f t="shared" si="196"/>
        <v/>
      </c>
    </row>
    <row r="2491" spans="1:19" x14ac:dyDescent="0.25">
      <c r="A2491" s="8"/>
      <c r="B2491" s="34"/>
      <c r="C2491" s="11"/>
      <c r="D2491" s="11"/>
      <c r="E2491" s="35"/>
      <c r="F2491" s="11"/>
      <c r="G2491" s="12"/>
      <c r="H2491" s="8"/>
      <c r="M2491" s="21" t="str">
        <f t="shared" si="192"/>
        <v/>
      </c>
      <c r="O2491" s="23" t="str">
        <f t="shared" si="193"/>
        <v/>
      </c>
      <c r="P2491" s="24" t="str">
        <f t="shared" si="194"/>
        <v/>
      </c>
      <c r="Q2491" s="25" t="str">
        <f t="shared" si="195"/>
        <v/>
      </c>
      <c r="S2491" s="21" t="str">
        <f t="shared" si="196"/>
        <v/>
      </c>
    </row>
    <row r="2492" spans="1:19" x14ac:dyDescent="0.25">
      <c r="A2492" s="8"/>
      <c r="B2492" s="34"/>
      <c r="C2492" s="11"/>
      <c r="D2492" s="11"/>
      <c r="E2492" s="35"/>
      <c r="F2492" s="11"/>
      <c r="G2492" s="12"/>
      <c r="H2492" s="8"/>
      <c r="M2492" s="21" t="str">
        <f t="shared" si="192"/>
        <v/>
      </c>
      <c r="O2492" s="23" t="str">
        <f t="shared" si="193"/>
        <v/>
      </c>
      <c r="P2492" s="24" t="str">
        <f t="shared" si="194"/>
        <v/>
      </c>
      <c r="Q2492" s="25" t="str">
        <f t="shared" si="195"/>
        <v/>
      </c>
      <c r="S2492" s="21" t="str">
        <f t="shared" si="196"/>
        <v/>
      </c>
    </row>
    <row r="2493" spans="1:19" x14ac:dyDescent="0.25">
      <c r="A2493" s="8"/>
      <c r="B2493" s="34"/>
      <c r="C2493" s="11"/>
      <c r="D2493" s="11"/>
      <c r="E2493" s="35"/>
      <c r="F2493" s="11"/>
      <c r="G2493" s="12"/>
      <c r="H2493" s="8"/>
      <c r="M2493" s="21" t="str">
        <f t="shared" si="192"/>
        <v/>
      </c>
      <c r="O2493" s="23" t="str">
        <f t="shared" si="193"/>
        <v/>
      </c>
      <c r="P2493" s="24" t="str">
        <f t="shared" si="194"/>
        <v/>
      </c>
      <c r="Q2493" s="25" t="str">
        <f t="shared" si="195"/>
        <v/>
      </c>
      <c r="S2493" s="21" t="str">
        <f t="shared" si="196"/>
        <v/>
      </c>
    </row>
    <row r="2494" spans="1:19" x14ac:dyDescent="0.25">
      <c r="A2494" s="8"/>
      <c r="B2494" s="34"/>
      <c r="C2494" s="11"/>
      <c r="D2494" s="11"/>
      <c r="E2494" s="35"/>
      <c r="F2494" s="11"/>
      <c r="G2494" s="12"/>
      <c r="H2494" s="8"/>
      <c r="M2494" s="21" t="str">
        <f t="shared" si="192"/>
        <v/>
      </c>
      <c r="O2494" s="23" t="str">
        <f t="shared" si="193"/>
        <v/>
      </c>
      <c r="P2494" s="24" t="str">
        <f t="shared" si="194"/>
        <v/>
      </c>
      <c r="Q2494" s="25" t="str">
        <f t="shared" si="195"/>
        <v/>
      </c>
      <c r="S2494" s="21" t="str">
        <f t="shared" si="196"/>
        <v/>
      </c>
    </row>
    <row r="2495" spans="1:19" x14ac:dyDescent="0.25">
      <c r="A2495" s="8"/>
      <c r="B2495" s="34"/>
      <c r="C2495" s="11"/>
      <c r="D2495" s="11"/>
      <c r="E2495" s="35"/>
      <c r="F2495" s="11"/>
      <c r="G2495" s="12"/>
      <c r="H2495" s="8"/>
      <c r="M2495" s="21" t="str">
        <f t="shared" si="192"/>
        <v/>
      </c>
      <c r="O2495" s="23" t="str">
        <f t="shared" si="193"/>
        <v/>
      </c>
      <c r="P2495" s="24" t="str">
        <f t="shared" si="194"/>
        <v/>
      </c>
      <c r="Q2495" s="25" t="str">
        <f t="shared" si="195"/>
        <v/>
      </c>
      <c r="S2495" s="21" t="str">
        <f t="shared" si="196"/>
        <v/>
      </c>
    </row>
    <row r="2496" spans="1:19" x14ac:dyDescent="0.25">
      <c r="A2496" s="8"/>
      <c r="B2496" s="34"/>
      <c r="C2496" s="11"/>
      <c r="D2496" s="11"/>
      <c r="E2496" s="35"/>
      <c r="F2496" s="11"/>
      <c r="G2496" s="12"/>
      <c r="H2496" s="8"/>
      <c r="M2496" s="21" t="str">
        <f t="shared" si="192"/>
        <v/>
      </c>
      <c r="O2496" s="23" t="str">
        <f t="shared" si="193"/>
        <v/>
      </c>
      <c r="P2496" s="24" t="str">
        <f t="shared" si="194"/>
        <v/>
      </c>
      <c r="Q2496" s="25" t="str">
        <f t="shared" si="195"/>
        <v/>
      </c>
      <c r="S2496" s="21" t="str">
        <f t="shared" si="196"/>
        <v/>
      </c>
    </row>
    <row r="2497" spans="1:19" x14ac:dyDescent="0.25">
      <c r="A2497" s="8"/>
      <c r="B2497" s="34"/>
      <c r="C2497" s="11"/>
      <c r="D2497" s="11"/>
      <c r="E2497" s="35"/>
      <c r="F2497" s="11"/>
      <c r="G2497" s="12"/>
      <c r="H2497" s="8"/>
      <c r="M2497" s="21" t="str">
        <f t="shared" si="192"/>
        <v/>
      </c>
      <c r="O2497" s="23" t="str">
        <f t="shared" si="193"/>
        <v/>
      </c>
      <c r="P2497" s="24" t="str">
        <f t="shared" si="194"/>
        <v/>
      </c>
      <c r="Q2497" s="25" t="str">
        <f t="shared" si="195"/>
        <v/>
      </c>
      <c r="S2497" s="21" t="str">
        <f t="shared" si="196"/>
        <v/>
      </c>
    </row>
    <row r="2498" spans="1:19" x14ac:dyDescent="0.25">
      <c r="A2498" s="8"/>
      <c r="B2498" s="34"/>
      <c r="C2498" s="11"/>
      <c r="D2498" s="11"/>
      <c r="E2498" s="35"/>
      <c r="F2498" s="11"/>
      <c r="G2498" s="12"/>
      <c r="H2498" s="8"/>
      <c r="M2498" s="21" t="str">
        <f t="shared" si="192"/>
        <v/>
      </c>
      <c r="O2498" s="23" t="str">
        <f t="shared" si="193"/>
        <v/>
      </c>
      <c r="P2498" s="24" t="str">
        <f t="shared" si="194"/>
        <v/>
      </c>
      <c r="Q2498" s="25" t="str">
        <f t="shared" si="195"/>
        <v/>
      </c>
      <c r="S2498" s="21" t="str">
        <f t="shared" si="196"/>
        <v/>
      </c>
    </row>
    <row r="2499" spans="1:19" x14ac:dyDescent="0.25">
      <c r="A2499" s="8"/>
      <c r="B2499" s="34"/>
      <c r="C2499" s="11"/>
      <c r="D2499" s="11"/>
      <c r="E2499" s="35"/>
      <c r="F2499" s="11"/>
      <c r="G2499" s="12"/>
      <c r="H2499" s="8"/>
      <c r="M2499" s="21" t="str">
        <f t="shared" si="192"/>
        <v/>
      </c>
      <c r="O2499" s="23" t="str">
        <f t="shared" si="193"/>
        <v/>
      </c>
      <c r="P2499" s="24" t="str">
        <f t="shared" si="194"/>
        <v/>
      </c>
      <c r="Q2499" s="25" t="str">
        <f t="shared" si="195"/>
        <v/>
      </c>
      <c r="S2499" s="21" t="str">
        <f t="shared" si="196"/>
        <v/>
      </c>
    </row>
    <row r="2500" spans="1:19" x14ac:dyDescent="0.25">
      <c r="A2500" s="8"/>
      <c r="B2500" s="34"/>
      <c r="C2500" s="11"/>
      <c r="D2500" s="11"/>
      <c r="E2500" s="35"/>
      <c r="F2500" s="11"/>
      <c r="G2500" s="12"/>
      <c r="H2500" s="8"/>
      <c r="M2500" s="21" t="str">
        <f t="shared" si="192"/>
        <v/>
      </c>
      <c r="O2500" s="23" t="str">
        <f t="shared" si="193"/>
        <v/>
      </c>
      <c r="P2500" s="24" t="str">
        <f t="shared" si="194"/>
        <v/>
      </c>
      <c r="Q2500" s="25" t="str">
        <f t="shared" si="195"/>
        <v/>
      </c>
      <c r="S2500" s="21" t="str">
        <f t="shared" si="196"/>
        <v/>
      </c>
    </row>
    <row r="2501" spans="1:19" x14ac:dyDescent="0.25">
      <c r="A2501" s="8"/>
      <c r="B2501" s="34"/>
      <c r="C2501" s="11"/>
      <c r="D2501" s="11"/>
      <c r="E2501" s="35"/>
      <c r="F2501" s="11"/>
      <c r="G2501" s="12"/>
      <c r="H2501" s="8"/>
      <c r="M2501" s="21" t="str">
        <f t="shared" si="192"/>
        <v/>
      </c>
      <c r="O2501" s="23" t="str">
        <f t="shared" si="193"/>
        <v/>
      </c>
      <c r="P2501" s="24" t="str">
        <f t="shared" si="194"/>
        <v/>
      </c>
      <c r="Q2501" s="25" t="str">
        <f t="shared" si="195"/>
        <v/>
      </c>
      <c r="S2501" s="21" t="str">
        <f t="shared" si="196"/>
        <v/>
      </c>
    </row>
    <row r="2502" spans="1:19" x14ac:dyDescent="0.25">
      <c r="A2502" s="8"/>
      <c r="B2502" s="34"/>
      <c r="C2502" s="11"/>
      <c r="D2502" s="11"/>
      <c r="E2502" s="35"/>
      <c r="F2502" s="11"/>
      <c r="G2502" s="12"/>
      <c r="H2502" s="8"/>
      <c r="M2502" s="21" t="str">
        <f t="shared" si="192"/>
        <v/>
      </c>
      <c r="O2502" s="23" t="str">
        <f t="shared" si="193"/>
        <v/>
      </c>
      <c r="P2502" s="24" t="str">
        <f t="shared" si="194"/>
        <v/>
      </c>
      <c r="Q2502" s="25" t="str">
        <f t="shared" si="195"/>
        <v/>
      </c>
      <c r="S2502" s="21" t="str">
        <f t="shared" si="196"/>
        <v/>
      </c>
    </row>
    <row r="2503" spans="1:19" x14ac:dyDescent="0.25">
      <c r="A2503" s="8"/>
      <c r="B2503" s="34"/>
      <c r="C2503" s="11"/>
      <c r="D2503" s="11"/>
      <c r="E2503" s="35"/>
      <c r="F2503" s="11"/>
      <c r="G2503" s="12"/>
      <c r="H2503" s="8"/>
      <c r="M2503" s="21" t="str">
        <f t="shared" si="192"/>
        <v/>
      </c>
      <c r="O2503" s="23" t="str">
        <f t="shared" si="193"/>
        <v/>
      </c>
      <c r="P2503" s="24" t="str">
        <f t="shared" si="194"/>
        <v/>
      </c>
      <c r="Q2503" s="25" t="str">
        <f t="shared" si="195"/>
        <v/>
      </c>
      <c r="S2503" s="21" t="str">
        <f t="shared" si="196"/>
        <v/>
      </c>
    </row>
    <row r="2504" spans="1:19" x14ac:dyDescent="0.25">
      <c r="A2504" s="8"/>
      <c r="B2504" s="34"/>
      <c r="C2504" s="11"/>
      <c r="D2504" s="11"/>
      <c r="E2504" s="35"/>
      <c r="F2504" s="11"/>
      <c r="G2504" s="12"/>
      <c r="H2504" s="8"/>
      <c r="M2504" s="21" t="str">
        <f t="shared" si="192"/>
        <v/>
      </c>
      <c r="O2504" s="23" t="str">
        <f t="shared" si="193"/>
        <v/>
      </c>
      <c r="P2504" s="24" t="str">
        <f t="shared" si="194"/>
        <v/>
      </c>
      <c r="Q2504" s="25" t="str">
        <f t="shared" si="195"/>
        <v/>
      </c>
      <c r="S2504" s="21" t="str">
        <f t="shared" si="196"/>
        <v/>
      </c>
    </row>
    <row r="2505" spans="1:19" x14ac:dyDescent="0.25">
      <c r="A2505" s="8"/>
      <c r="B2505" s="34"/>
      <c r="C2505" s="11"/>
      <c r="D2505" s="11"/>
      <c r="E2505" s="35"/>
      <c r="F2505" s="11"/>
      <c r="G2505" s="12"/>
      <c r="H2505" s="8"/>
      <c r="M2505" s="21" t="str">
        <f t="shared" si="192"/>
        <v/>
      </c>
      <c r="O2505" s="23" t="str">
        <f t="shared" si="193"/>
        <v/>
      </c>
      <c r="P2505" s="24" t="str">
        <f t="shared" si="194"/>
        <v/>
      </c>
      <c r="Q2505" s="25" t="str">
        <f t="shared" si="195"/>
        <v/>
      </c>
      <c r="S2505" s="21" t="str">
        <f t="shared" si="196"/>
        <v/>
      </c>
    </row>
    <row r="2506" spans="1:19" x14ac:dyDescent="0.25">
      <c r="A2506" s="8"/>
      <c r="B2506" s="34"/>
      <c r="C2506" s="11"/>
      <c r="D2506" s="11"/>
      <c r="E2506" s="35"/>
      <c r="F2506" s="11"/>
      <c r="G2506" s="12"/>
      <c r="H2506" s="8"/>
      <c r="M2506" s="21" t="str">
        <f t="shared" si="192"/>
        <v/>
      </c>
      <c r="O2506" s="23" t="str">
        <f t="shared" si="193"/>
        <v/>
      </c>
      <c r="P2506" s="24" t="str">
        <f t="shared" si="194"/>
        <v/>
      </c>
      <c r="Q2506" s="25" t="str">
        <f t="shared" si="195"/>
        <v/>
      </c>
      <c r="S2506" s="21" t="str">
        <f t="shared" si="196"/>
        <v/>
      </c>
    </row>
    <row r="2507" spans="1:19" x14ac:dyDescent="0.25">
      <c r="A2507" s="8"/>
      <c r="B2507" s="34"/>
      <c r="C2507" s="11"/>
      <c r="D2507" s="11"/>
      <c r="E2507" s="35"/>
      <c r="F2507" s="11"/>
      <c r="G2507" s="12"/>
      <c r="H2507" s="8"/>
      <c r="M2507" s="21" t="str">
        <f t="shared" si="192"/>
        <v/>
      </c>
      <c r="O2507" s="23" t="str">
        <f t="shared" si="193"/>
        <v/>
      </c>
      <c r="P2507" s="24" t="str">
        <f t="shared" si="194"/>
        <v/>
      </c>
      <c r="Q2507" s="25" t="str">
        <f t="shared" si="195"/>
        <v/>
      </c>
      <c r="S2507" s="21" t="str">
        <f t="shared" si="196"/>
        <v/>
      </c>
    </row>
    <row r="2508" spans="1:19" x14ac:dyDescent="0.25">
      <c r="A2508" s="8"/>
      <c r="B2508" s="34"/>
      <c r="C2508" s="11"/>
      <c r="D2508" s="11"/>
      <c r="E2508" s="35"/>
      <c r="F2508" s="11"/>
      <c r="G2508" s="12"/>
      <c r="H2508" s="8"/>
      <c r="M2508" s="21" t="str">
        <f t="shared" ref="M2508:M2510" si="197">IF(COUNTIF($B2508:$G2508, "")&lt;6, "X", "")</f>
        <v/>
      </c>
      <c r="O2508" s="23" t="str">
        <f t="shared" ref="O2508:O2510" si="198">IF($M2508="", "", IF(E2508="", "X", ""))</f>
        <v/>
      </c>
      <c r="P2508" s="24" t="str">
        <f t="shared" ref="P2508:P2510" si="199">IF($M2508="", "", IF(F2508="", "X", IF(COUNTIF($K$11:$K$20, F2508)=0, "X", "")))</f>
        <v/>
      </c>
      <c r="Q2508" s="25" t="str">
        <f t="shared" ref="Q2508:Q2510" si="200">IF($M2508="", "", IF(G2508="", "X", IF(COUNTIF($K$11:$K$20, G2508)=0, "X", "")))</f>
        <v/>
      </c>
      <c r="S2508" s="21" t="str">
        <f t="shared" ref="S2508:S2510" si="201">IF(OR($M2508="", $F2508="", $G2508=""), "", IF($F2508=$G2508, "X", ""))</f>
        <v/>
      </c>
    </row>
    <row r="2509" spans="1:19" x14ac:dyDescent="0.25">
      <c r="A2509" s="8"/>
      <c r="B2509" s="34"/>
      <c r="C2509" s="11"/>
      <c r="D2509" s="11"/>
      <c r="E2509" s="35"/>
      <c r="F2509" s="11"/>
      <c r="G2509" s="12"/>
      <c r="H2509" s="8"/>
      <c r="M2509" s="21" t="str">
        <f t="shared" si="197"/>
        <v/>
      </c>
      <c r="O2509" s="23" t="str">
        <f t="shared" si="198"/>
        <v/>
      </c>
      <c r="P2509" s="24" t="str">
        <f t="shared" si="199"/>
        <v/>
      </c>
      <c r="Q2509" s="25" t="str">
        <f t="shared" si="200"/>
        <v/>
      </c>
      <c r="S2509" s="21" t="str">
        <f t="shared" si="201"/>
        <v/>
      </c>
    </row>
    <row r="2510" spans="1:19" x14ac:dyDescent="0.25">
      <c r="A2510" s="8"/>
      <c r="B2510" s="36"/>
      <c r="C2510" s="13"/>
      <c r="D2510" s="13"/>
      <c r="E2510" s="37"/>
      <c r="F2510" s="13"/>
      <c r="G2510" s="14"/>
      <c r="H2510" s="8"/>
      <c r="M2510" s="22" t="str">
        <f t="shared" si="197"/>
        <v/>
      </c>
      <c r="O2510" s="5" t="str">
        <f t="shared" si="198"/>
        <v/>
      </c>
      <c r="P2510" s="6" t="str">
        <f t="shared" si="199"/>
        <v/>
      </c>
      <c r="Q2510" s="7" t="str">
        <f t="shared" si="200"/>
        <v/>
      </c>
      <c r="S2510" s="22" t="str">
        <f t="shared" si="201"/>
        <v/>
      </c>
    </row>
    <row r="2511" spans="1:19" x14ac:dyDescent="0.25">
      <c r="A2511" s="8"/>
      <c r="B2511" s="8"/>
      <c r="C2511" s="8"/>
      <c r="D2511" s="8"/>
      <c r="E2511" s="8"/>
      <c r="F2511" s="8"/>
      <c r="G2511" s="8"/>
      <c r="H2511" s="8"/>
    </row>
  </sheetData>
  <sheetProtection algorithmName="SHA-512" hashValue="iMaNBmYZYP7teUs2S6KBoFpaiP50O/R0ugyD9koFGsndu5eXm9XVYZuarIiqnx/NUyeekvMUS44T8Kwwb7WQ9w==" saltValue="GRi5RJZV/Wd71CxmYY37NQ==" spinCount="100000" sheet="1" objects="1" scenarios="1" sort="0" autoFilter="0"/>
  <autoFilter ref="B10:G2510" xr:uid="{CE65BC7B-BDDF-4F8C-9EF5-33C7D349DABE}"/>
  <mergeCells count="3">
    <mergeCell ref="B2:D3"/>
    <mergeCell ref="F7:G7"/>
    <mergeCell ref="F2:G6"/>
  </mergeCells>
  <conditionalFormatting sqref="E8:G8">
    <cfRule type="expression" dxfId="5" priority="4">
      <formula>NOT(E$8="")</formula>
    </cfRule>
  </conditionalFormatting>
  <conditionalFormatting sqref="E11:G2510">
    <cfRule type="expression" dxfId="4" priority="3">
      <formula>O11="X"</formula>
    </cfRule>
  </conditionalFormatting>
  <conditionalFormatting sqref="F7">
    <cfRule type="expression" dxfId="3" priority="2">
      <formula>NOT($F$7="")</formula>
    </cfRule>
  </conditionalFormatting>
  <conditionalFormatting sqref="F11:G2510">
    <cfRule type="expression" dxfId="2" priority="1">
      <formula>$S11="X"</formula>
    </cfRule>
  </conditionalFormatting>
  <dataValidations count="1">
    <dataValidation type="list" allowBlank="1" showInputMessage="1" showErrorMessage="1" sqref="F11:G2510" xr:uid="{F20AD4A1-9BAB-45AD-B0F8-06743D90DF59}">
      <formula1>$K$10:$K$20</formula1>
    </dataValidation>
  </dataValidation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7BFE7-3CBC-4AA6-A686-A7252D6AB0F5}">
  <sheetPr>
    <tabColor rgb="FF7030A0"/>
  </sheetPr>
  <dimension ref="A1:BF33"/>
  <sheetViews>
    <sheetView zoomScaleNormal="100" workbookViewId="0"/>
  </sheetViews>
  <sheetFormatPr defaultColWidth="0" defaultRowHeight="15" zeroHeight="1" x14ac:dyDescent="0.25"/>
  <cols>
    <col min="1" max="56" width="2.85546875" style="1" customWidth="1"/>
    <col min="57" max="57" width="2.85546875" style="1" hidden="1" customWidth="1"/>
    <col min="58" max="58" width="11.42578125" style="1" hidden="1" customWidth="1"/>
    <col min="59" max="16384" width="2.85546875" style="1" hidden="1"/>
  </cols>
  <sheetData>
    <row r="1" spans="1:58"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row>
    <row r="2" spans="1:58" ht="15" customHeight="1" x14ac:dyDescent="0.25">
      <c r="A2" s="8"/>
      <c r="B2" s="108" t="s">
        <v>14</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10"/>
      <c r="AO2" s="8"/>
      <c r="AP2" s="8"/>
      <c r="AQ2" s="8"/>
      <c r="AR2" s="8"/>
      <c r="AS2" s="8"/>
      <c r="AT2" s="8"/>
      <c r="AU2" s="8"/>
      <c r="AV2" s="8"/>
      <c r="AW2" s="8"/>
      <c r="AX2" s="8"/>
      <c r="AY2" s="8"/>
      <c r="AZ2" s="8"/>
      <c r="BA2" s="8"/>
      <c r="BB2" s="8"/>
      <c r="BC2" s="8"/>
      <c r="BD2" s="8"/>
      <c r="BF2" s="20" t="s">
        <v>16</v>
      </c>
    </row>
    <row r="3" spans="1:58" ht="15" customHeight="1" x14ac:dyDescent="0.25">
      <c r="A3" s="8"/>
      <c r="B3" s="111"/>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3"/>
      <c r="AO3" s="8"/>
      <c r="AP3" s="8"/>
      <c r="AQ3" s="8"/>
      <c r="AR3" s="8"/>
      <c r="AS3" s="8"/>
      <c r="AT3" s="8"/>
      <c r="AU3" s="8"/>
      <c r="AV3" s="8"/>
      <c r="AW3" s="8"/>
      <c r="AX3" s="8"/>
      <c r="AY3" s="8"/>
      <c r="AZ3" s="8"/>
      <c r="BA3" s="8"/>
      <c r="BB3" s="8"/>
      <c r="BC3" s="8"/>
      <c r="BD3" s="8"/>
      <c r="BF3" s="22" t="s">
        <v>17</v>
      </c>
    </row>
    <row r="4" spans="1:58"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row>
    <row r="5" spans="1:58" x14ac:dyDescent="0.25">
      <c r="A5" s="8"/>
      <c r="B5" s="8"/>
      <c r="C5" s="8"/>
      <c r="D5" s="8"/>
      <c r="E5" s="8"/>
      <c r="F5" s="8"/>
      <c r="G5" s="8"/>
      <c r="H5" s="8"/>
      <c r="I5" s="8"/>
      <c r="J5" s="8"/>
      <c r="K5" s="170" t="str">
        <f>IFERROR(INDEX('Intro &amp; Setup'!$R$17:$R$26, MATCH(K6, 'Intro &amp; Setup'!$AZ$17:$AZ$26, 0)), "")</f>
        <v/>
      </c>
      <c r="L5" s="170"/>
      <c r="M5" s="170"/>
      <c r="N5" s="170"/>
      <c r="O5" s="170"/>
      <c r="P5" s="170" t="str">
        <f>IFERROR(INDEX('Intro &amp; Setup'!$R$17:$R$26, MATCH(P6, 'Intro &amp; Setup'!$AZ$17:$AZ$26, 0)), "")</f>
        <v/>
      </c>
      <c r="Q5" s="170"/>
      <c r="R5" s="170"/>
      <c r="S5" s="170"/>
      <c r="T5" s="170"/>
      <c r="U5" s="170" t="str">
        <f>IFERROR(INDEX('Intro &amp; Setup'!$R$17:$R$26, MATCH(U6, 'Intro &amp; Setup'!$AZ$17:$AZ$26, 0)), "")</f>
        <v/>
      </c>
      <c r="V5" s="170"/>
      <c r="W5" s="170"/>
      <c r="X5" s="170"/>
      <c r="Y5" s="170"/>
      <c r="Z5" s="170" t="str">
        <f>IFERROR(INDEX('Intro &amp; Setup'!$R$17:$R$26, MATCH(Z6, 'Intro &amp; Setup'!$AZ$17:$AZ$26, 0)), "")</f>
        <v/>
      </c>
      <c r="AA5" s="170"/>
      <c r="AB5" s="170"/>
      <c r="AC5" s="170"/>
      <c r="AD5" s="170"/>
      <c r="AE5" s="170" t="str">
        <f>IFERROR(INDEX('Intro &amp; Setup'!$R$17:$R$26, MATCH(AE6, 'Intro &amp; Setup'!$AZ$17:$AZ$26, 0)), "")</f>
        <v/>
      </c>
      <c r="AF5" s="170"/>
      <c r="AG5" s="170"/>
      <c r="AH5" s="170"/>
      <c r="AI5" s="170"/>
      <c r="AJ5" s="170" t="str">
        <f>IFERROR(INDEX('Intro &amp; Setup'!$R$17:$R$26, MATCH(AJ6, 'Intro &amp; Setup'!$AZ$17:$AZ$26, 0)), "")</f>
        <v/>
      </c>
      <c r="AK5" s="170"/>
      <c r="AL5" s="170"/>
      <c r="AM5" s="170"/>
      <c r="AN5" s="170"/>
      <c r="AO5" s="170" t="str">
        <f>IFERROR(INDEX('Intro &amp; Setup'!$R$17:$R$26, MATCH(AO6, 'Intro &amp; Setup'!$AZ$17:$AZ$26, 0)), "")</f>
        <v/>
      </c>
      <c r="AP5" s="170"/>
      <c r="AQ5" s="170"/>
      <c r="AR5" s="170"/>
      <c r="AS5" s="170"/>
      <c r="AT5" s="170" t="str">
        <f>IFERROR(INDEX('Intro &amp; Setup'!$R$17:$R$26, MATCH(AT6, 'Intro &amp; Setup'!$AZ$17:$AZ$26, 0)), "")</f>
        <v/>
      </c>
      <c r="AU5" s="170"/>
      <c r="AV5" s="170"/>
      <c r="AW5" s="170"/>
      <c r="AX5" s="170"/>
      <c r="AY5" s="170" t="str">
        <f>IFERROR(INDEX('Intro &amp; Setup'!$R$17:$R$26, MATCH(AY6, 'Intro &amp; Setup'!$AZ$17:$AZ$26, 0)), "")</f>
        <v/>
      </c>
      <c r="AZ5" s="170"/>
      <c r="BA5" s="170"/>
      <c r="BB5" s="170"/>
      <c r="BC5" s="170"/>
      <c r="BD5" s="8"/>
    </row>
    <row r="6" spans="1:58" x14ac:dyDescent="0.25">
      <c r="A6" s="8"/>
      <c r="B6" s="8"/>
      <c r="C6" s="8"/>
      <c r="D6" s="8"/>
      <c r="E6" s="8"/>
      <c r="F6" s="8"/>
      <c r="G6" s="8"/>
      <c r="H6" s="8"/>
      <c r="I6" s="8"/>
      <c r="J6" s="8"/>
      <c r="K6" s="31">
        <v>1</v>
      </c>
      <c r="L6" s="31"/>
      <c r="M6" s="31"/>
      <c r="N6" s="31"/>
      <c r="O6" s="31"/>
      <c r="P6" s="31">
        <v>2</v>
      </c>
      <c r="Q6" s="31"/>
      <c r="R6" s="31"/>
      <c r="S6" s="31"/>
      <c r="T6" s="31"/>
      <c r="U6" s="31">
        <v>3</v>
      </c>
      <c r="V6" s="31"/>
      <c r="W6" s="31"/>
      <c r="X6" s="31"/>
      <c r="Y6" s="31"/>
      <c r="Z6" s="31">
        <v>4</v>
      </c>
      <c r="AA6" s="31"/>
      <c r="AB6" s="31"/>
      <c r="AC6" s="31"/>
      <c r="AD6" s="31"/>
      <c r="AE6" s="31">
        <v>5</v>
      </c>
      <c r="AF6" s="31"/>
      <c r="AG6" s="31"/>
      <c r="AH6" s="31"/>
      <c r="AI6" s="31"/>
      <c r="AJ6" s="31">
        <v>6</v>
      </c>
      <c r="AK6" s="31"/>
      <c r="AL6" s="31"/>
      <c r="AM6" s="31"/>
      <c r="AN6" s="31"/>
      <c r="AO6" s="31">
        <v>7</v>
      </c>
      <c r="AP6" s="31"/>
      <c r="AQ6" s="31"/>
      <c r="AR6" s="31"/>
      <c r="AS6" s="31"/>
      <c r="AT6" s="31">
        <v>8</v>
      </c>
      <c r="AU6" s="31"/>
      <c r="AV6" s="31"/>
      <c r="AW6" s="31"/>
      <c r="AX6" s="31"/>
      <c r="AY6" s="31">
        <v>9</v>
      </c>
      <c r="AZ6" s="31"/>
      <c r="BA6" s="31"/>
      <c r="BB6" s="31"/>
      <c r="BC6" s="31"/>
      <c r="BD6" s="8"/>
    </row>
    <row r="7" spans="1:58" x14ac:dyDescent="0.25">
      <c r="A7" s="8"/>
      <c r="B7" s="8"/>
      <c r="C7" s="8"/>
      <c r="D7" s="8"/>
      <c r="E7" s="8"/>
      <c r="F7" s="8"/>
      <c r="G7" s="8"/>
      <c r="H7" s="8"/>
      <c r="I7" s="8"/>
      <c r="J7" s="8"/>
      <c r="K7" s="105" t="s">
        <v>15</v>
      </c>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7"/>
      <c r="BD7" s="8"/>
    </row>
    <row r="8" spans="1:58" x14ac:dyDescent="0.25">
      <c r="A8" s="8"/>
      <c r="B8" s="123" t="s">
        <v>13</v>
      </c>
      <c r="C8" s="124"/>
      <c r="D8" s="124"/>
      <c r="E8" s="124"/>
      <c r="F8" s="124"/>
      <c r="G8" s="124"/>
      <c r="H8" s="125"/>
      <c r="I8" s="8"/>
      <c r="J8" s="8"/>
      <c r="K8" s="169" t="str">
        <f>IFERROR(INDEX('Intro &amp; Setup'!$B$17:$B$26, MATCH(K6, 'Intro &amp; Setup'!$AZ$17:$AZ$26, 0)), "")</f>
        <v/>
      </c>
      <c r="L8" s="169"/>
      <c r="M8" s="169"/>
      <c r="N8" s="169"/>
      <c r="O8" s="169"/>
      <c r="P8" s="169" t="str">
        <f>IFERROR(INDEX('Intro &amp; Setup'!$B$17:$B$26, MATCH(P6, 'Intro &amp; Setup'!$AZ$17:$AZ$26, 0)), "")</f>
        <v/>
      </c>
      <c r="Q8" s="169"/>
      <c r="R8" s="169"/>
      <c r="S8" s="169"/>
      <c r="T8" s="169"/>
      <c r="U8" s="169" t="str">
        <f>IFERROR(INDEX('Intro &amp; Setup'!$B$17:$B$26, MATCH(U6, 'Intro &amp; Setup'!$AZ$17:$AZ$26, 0)), "")</f>
        <v/>
      </c>
      <c r="V8" s="169"/>
      <c r="W8" s="169"/>
      <c r="X8" s="169"/>
      <c r="Y8" s="169"/>
      <c r="Z8" s="169" t="str">
        <f>IFERROR(INDEX('Intro &amp; Setup'!$B$17:$B$26, MATCH(Z6, 'Intro &amp; Setup'!$AZ$17:$AZ$26, 0)), "")</f>
        <v/>
      </c>
      <c r="AA8" s="169"/>
      <c r="AB8" s="169"/>
      <c r="AC8" s="169"/>
      <c r="AD8" s="169"/>
      <c r="AE8" s="169" t="str">
        <f>IFERROR(INDEX('Intro &amp; Setup'!$B$17:$B$26, MATCH(AE6, 'Intro &amp; Setup'!$AZ$17:$AZ$26, 0)), "")</f>
        <v/>
      </c>
      <c r="AF8" s="169"/>
      <c r="AG8" s="169"/>
      <c r="AH8" s="169"/>
      <c r="AI8" s="169"/>
      <c r="AJ8" s="169" t="str">
        <f>IFERROR(INDEX('Intro &amp; Setup'!$B$17:$B$26, MATCH(AJ6, 'Intro &amp; Setup'!$AZ$17:$AZ$26, 0)), "")</f>
        <v/>
      </c>
      <c r="AK8" s="169"/>
      <c r="AL8" s="169"/>
      <c r="AM8" s="169"/>
      <c r="AN8" s="169"/>
      <c r="AO8" s="169" t="str">
        <f>IFERROR(INDEX('Intro &amp; Setup'!$B$17:$B$26, MATCH(AO6, 'Intro &amp; Setup'!$AZ$17:$AZ$26, 0)), "")</f>
        <v/>
      </c>
      <c r="AP8" s="169"/>
      <c r="AQ8" s="169"/>
      <c r="AR8" s="169"/>
      <c r="AS8" s="169"/>
      <c r="AT8" s="169" t="str">
        <f>IFERROR(INDEX('Intro &amp; Setup'!$B$17:$B$26, MATCH(AT6, 'Intro &amp; Setup'!$AZ$17:$AZ$26, 0)), "")</f>
        <v/>
      </c>
      <c r="AU8" s="169"/>
      <c r="AV8" s="169"/>
      <c r="AW8" s="169"/>
      <c r="AX8" s="169"/>
      <c r="AY8" s="169" t="str">
        <f>IFERROR(INDEX('Intro &amp; Setup'!$B$17:$B$26, MATCH(AY6, 'Intro &amp; Setup'!$AZ$17:$AZ$26, 0)), "")</f>
        <v/>
      </c>
      <c r="AZ8" s="169"/>
      <c r="BA8" s="169"/>
      <c r="BB8" s="169"/>
      <c r="BC8" s="169"/>
      <c r="BD8" s="8"/>
    </row>
    <row r="9" spans="1:58" ht="15" customHeight="1" x14ac:dyDescent="0.25">
      <c r="A9" s="8"/>
      <c r="B9" s="171" t="str">
        <f>IFERROR(INDEX('Intro &amp; Setup'!$B$17:$B$26, MATCH($I9, 'Intro &amp; Setup'!$BA$17:$BA$26, 0)), "")</f>
        <v/>
      </c>
      <c r="C9" s="172"/>
      <c r="D9" s="172"/>
      <c r="E9" s="172"/>
      <c r="F9" s="172"/>
      <c r="G9" s="172"/>
      <c r="H9" s="173"/>
      <c r="I9" s="31">
        <v>1</v>
      </c>
      <c r="J9" s="27" t="str">
        <f t="shared" ref="J9:J17" si="0">IF($B9="", "", IF(SUM($K9:$BC9)=$BF9, $BF$2, $BF$3))</f>
        <v/>
      </c>
      <c r="K9" s="174" t="str">
        <f>IF(OR($B9="", K$8=""), "", IF($BF9&lt;K$5, $BF9, K$5))</f>
        <v/>
      </c>
      <c r="L9" s="167"/>
      <c r="M9" s="167"/>
      <c r="N9" s="167"/>
      <c r="O9" s="167"/>
      <c r="P9" s="167" t="str">
        <f>IF(OR($B9="", P$8=""), "", IF(($BF9-SUM($K9:K9))&lt;P$5, ($BF9-SUM($K9:K9)), P$5))</f>
        <v/>
      </c>
      <c r="Q9" s="167"/>
      <c r="R9" s="167"/>
      <c r="S9" s="167"/>
      <c r="T9" s="167"/>
      <c r="U9" s="167" t="str">
        <f>IF(OR($B9="", U$8=""), "", IF(($BF9-SUM($K9:P9))&lt;U$5, ($BF9-SUM($K9:P9)), U$5))</f>
        <v/>
      </c>
      <c r="V9" s="167"/>
      <c r="W9" s="167"/>
      <c r="X9" s="167"/>
      <c r="Y9" s="167"/>
      <c r="Z9" s="167" t="str">
        <f>IF(OR($B9="", Z$8=""), "", IF(($BF9-SUM($K9:U9))&lt;Z$5, ($BF9-SUM($K9:U9)), Z$5))</f>
        <v/>
      </c>
      <c r="AA9" s="167"/>
      <c r="AB9" s="167"/>
      <c r="AC9" s="167"/>
      <c r="AD9" s="167"/>
      <c r="AE9" s="167" t="str">
        <f>IF(OR($B9="", AE$8=""), "", IF(($BF9-SUM($K9:Z9))&lt;AE$5, ($BF9-SUM($K9:Z9)), AE$5))</f>
        <v/>
      </c>
      <c r="AF9" s="167"/>
      <c r="AG9" s="167"/>
      <c r="AH9" s="167"/>
      <c r="AI9" s="167"/>
      <c r="AJ9" s="167" t="str">
        <f>IF(OR($B9="", AJ$8=""), "", IF(($BF9-SUM($K9:AE9))&lt;AJ$5, ($BF9-SUM($K9:AE9)), AJ$5))</f>
        <v/>
      </c>
      <c r="AK9" s="167"/>
      <c r="AL9" s="167"/>
      <c r="AM9" s="167"/>
      <c r="AN9" s="167"/>
      <c r="AO9" s="167" t="str">
        <f>IF(OR($B9="", AO$8=""), "", IF(($BF9-SUM($K9:AJ9))&lt;AO$5, ($BF9-SUM($K9:AJ9)), AO$5))</f>
        <v/>
      </c>
      <c r="AP9" s="167"/>
      <c r="AQ9" s="167"/>
      <c r="AR9" s="167"/>
      <c r="AS9" s="167"/>
      <c r="AT9" s="167" t="str">
        <f>IF(OR($B9="", AT$8=""), "", IF(($BF9-SUM($K9:AO9))&lt;AT$5, ($BF9-SUM($K9:AO9)), AT$5))</f>
        <v/>
      </c>
      <c r="AU9" s="167"/>
      <c r="AV9" s="167"/>
      <c r="AW9" s="167"/>
      <c r="AX9" s="167"/>
      <c r="AY9" s="167" t="str">
        <f>IF(OR($B9="", AY$8=""), "", IF(($BF9-SUM($K9:AT9))&lt;AY$5, ($BF9-SUM($K9:AT9)), AY$5))</f>
        <v/>
      </c>
      <c r="AZ9" s="167"/>
      <c r="BA9" s="167"/>
      <c r="BB9" s="167"/>
      <c r="BC9" s="168"/>
      <c r="BD9" s="8"/>
      <c r="BF9" s="28" t="str">
        <f>IFERROR(ABS(INDEX('Intro &amp; Setup'!$R$17:$R$26, MATCH($I9, 'Intro &amp; Setup'!$BA$17:$BA$26, 0))), "")</f>
        <v/>
      </c>
    </row>
    <row r="10" spans="1:58" x14ac:dyDescent="0.25">
      <c r="A10" s="8"/>
      <c r="B10" s="157" t="str">
        <f>IFERROR(INDEX('Intro &amp; Setup'!$B$17:$B$26, MATCH($I10, 'Intro &amp; Setup'!$BA$17:$BA$26, 0)), "")</f>
        <v/>
      </c>
      <c r="C10" s="158"/>
      <c r="D10" s="158"/>
      <c r="E10" s="158"/>
      <c r="F10" s="158"/>
      <c r="G10" s="158"/>
      <c r="H10" s="159"/>
      <c r="I10" s="31">
        <v>2</v>
      </c>
      <c r="J10" s="27" t="str">
        <f t="shared" si="0"/>
        <v/>
      </c>
      <c r="K10" s="150" t="str">
        <f>IF(OR($B10="", K$8=""), "", IF($BF10&lt;(K$5-SUM(K$9:K9)), $BF10, (K$5-SUM(K$9:K9))))</f>
        <v/>
      </c>
      <c r="L10" s="151"/>
      <c r="M10" s="151"/>
      <c r="N10" s="151"/>
      <c r="O10" s="151"/>
      <c r="P10" s="151" t="str">
        <f>IF(OR($B10="", P$8=""), "", IF(($BF10-SUM($K10:K10))&lt;(P$5-SUM(P$9:P9)), ($BF10-SUM($K10:K10)), (P$5-SUM(P$9:P9))))</f>
        <v/>
      </c>
      <c r="Q10" s="151"/>
      <c r="R10" s="151"/>
      <c r="S10" s="151"/>
      <c r="T10" s="151"/>
      <c r="U10" s="151" t="str">
        <f>IF(OR($B10="", U$8=""), "", IF(($BF10-SUM($K10:P10))&lt;(U$5-SUM(U$9:U9)), ($BF10-SUM($K10:P10)), (U$5-SUM(U$9:U9))))</f>
        <v/>
      </c>
      <c r="V10" s="151"/>
      <c r="W10" s="151"/>
      <c r="X10" s="151"/>
      <c r="Y10" s="151"/>
      <c r="Z10" s="151" t="str">
        <f>IF(OR($B10="", Z$8=""), "", IF(($BF10-SUM($K10:U10))&lt;(Z$5-SUM(Z$9:Z9)), ($BF10-SUM($K10:U10)), (Z$5-SUM(Z$9:Z9))))</f>
        <v/>
      </c>
      <c r="AA10" s="151"/>
      <c r="AB10" s="151"/>
      <c r="AC10" s="151"/>
      <c r="AD10" s="151"/>
      <c r="AE10" s="151" t="str">
        <f>IF(OR($B10="", AE$8=""), "", IF(($BF10-SUM($K10:Z10))&lt;(AE$5-SUM(AE$9:AE9)), ($BF10-SUM($K10:Z10)), (AE$5-SUM(AE$9:AE9))))</f>
        <v/>
      </c>
      <c r="AF10" s="151"/>
      <c r="AG10" s="151"/>
      <c r="AH10" s="151"/>
      <c r="AI10" s="151"/>
      <c r="AJ10" s="151" t="str">
        <f>IF(OR($B10="", AJ$8=""), "", IF(($BF10-SUM($K10:AE10))&lt;(AJ$5-SUM(AJ$9:AJ9)), ($BF10-SUM($K10:AE10)), (AJ$5-SUM(AJ$9:AJ9))))</f>
        <v/>
      </c>
      <c r="AK10" s="151"/>
      <c r="AL10" s="151"/>
      <c r="AM10" s="151"/>
      <c r="AN10" s="151"/>
      <c r="AO10" s="151" t="str">
        <f>IF(OR($B10="", AO$8=""), "", IF(($BF10-SUM($K10:AJ10))&lt;(AO$5-SUM(AO$9:AO9)), ($BF10-SUM($K10:AJ10)), (AO$5-SUM(AO$9:AO9))))</f>
        <v/>
      </c>
      <c r="AP10" s="151"/>
      <c r="AQ10" s="151"/>
      <c r="AR10" s="151"/>
      <c r="AS10" s="151"/>
      <c r="AT10" s="151" t="str">
        <f>IF(OR($B10="", AT$8=""), "", IF(($BF10-SUM($K10:AO10))&lt;(AT$5-SUM(AT$9:AT9)), ($BF10-SUM($K10:AO10)), (AT$5-SUM(AT$9:AT9))))</f>
        <v/>
      </c>
      <c r="AU10" s="151"/>
      <c r="AV10" s="151"/>
      <c r="AW10" s="151"/>
      <c r="AX10" s="151"/>
      <c r="AY10" s="151" t="str">
        <f>IF(OR($B10="", AY$8=""), "", IF(($BF10-SUM($K10:AT10))&lt;(AY$5-SUM(AY$9:AY9)), ($BF10-SUM($K10:AT10)), (AY$5-SUM(AY$9:AY9))))</f>
        <v/>
      </c>
      <c r="AZ10" s="151"/>
      <c r="BA10" s="151"/>
      <c r="BB10" s="151"/>
      <c r="BC10" s="165"/>
      <c r="BD10" s="8"/>
      <c r="BF10" s="29" t="str">
        <f>IFERROR(ABS(INDEX('Intro &amp; Setup'!$R$17:$R$26, MATCH($I10, 'Intro &amp; Setup'!$BA$17:$BA$26, 0))), "")</f>
        <v/>
      </c>
    </row>
    <row r="11" spans="1:58" x14ac:dyDescent="0.25">
      <c r="A11" s="8"/>
      <c r="B11" s="160" t="str">
        <f>IFERROR(INDEX('Intro &amp; Setup'!$B$17:$B$26, MATCH($I11, 'Intro &amp; Setup'!$BA$17:$BA$26, 0)), "")</f>
        <v/>
      </c>
      <c r="C11" s="161"/>
      <c r="D11" s="161"/>
      <c r="E11" s="161"/>
      <c r="F11" s="161"/>
      <c r="G11" s="161"/>
      <c r="H11" s="162"/>
      <c r="I11" s="31">
        <v>3</v>
      </c>
      <c r="J11" s="27" t="str">
        <f t="shared" si="0"/>
        <v/>
      </c>
      <c r="K11" s="148" t="str">
        <f>IF(OR($B11="", K$8=""), "", IF($BF11&lt;(K$5-SUM(K$9:K10)), $BF11, (K$5-SUM(K$9:K10))))</f>
        <v/>
      </c>
      <c r="L11" s="149"/>
      <c r="M11" s="149"/>
      <c r="N11" s="149"/>
      <c r="O11" s="149"/>
      <c r="P11" s="149" t="str">
        <f>IF(OR($B11="", P$8=""), "", IF(($BF11-SUM($K11:K11))&lt;(P$5-SUM(P$9:P10)), ($BF11-SUM($K11:K11)), (P$5-SUM(P$9:P10))))</f>
        <v/>
      </c>
      <c r="Q11" s="149"/>
      <c r="R11" s="149"/>
      <c r="S11" s="149"/>
      <c r="T11" s="149"/>
      <c r="U11" s="149" t="str">
        <f>IF(OR($B11="", U$8=""), "", IF(($BF11-SUM($K11:P11))&lt;(U$5-SUM(U$9:U10)), ($BF11-SUM($K11:P11)), (U$5-SUM(U$9:U10))))</f>
        <v/>
      </c>
      <c r="V11" s="149"/>
      <c r="W11" s="149"/>
      <c r="X11" s="149"/>
      <c r="Y11" s="149"/>
      <c r="Z11" s="149" t="str">
        <f>IF(OR($B11="", Z$8=""), "", IF(($BF11-SUM($K11:U11))&lt;(Z$5-SUM(Z$9:Z10)), ($BF11-SUM($K11:U11)), (Z$5-SUM(Z$9:Z10))))</f>
        <v/>
      </c>
      <c r="AA11" s="149"/>
      <c r="AB11" s="149"/>
      <c r="AC11" s="149"/>
      <c r="AD11" s="149"/>
      <c r="AE11" s="149" t="str">
        <f>IF(OR($B11="", AE$8=""), "", IF(($BF11-SUM($K11:Z11))&lt;(AE$5-SUM(AE$9:AE10)), ($BF11-SUM($K11:Z11)), (AE$5-SUM(AE$9:AE10))))</f>
        <v/>
      </c>
      <c r="AF11" s="149"/>
      <c r="AG11" s="149"/>
      <c r="AH11" s="149"/>
      <c r="AI11" s="149"/>
      <c r="AJ11" s="149" t="str">
        <f>IF(OR($B11="", AJ$8=""), "", IF(($BF11-SUM($K11:AE11))&lt;(AJ$5-SUM(AJ$9:AJ10)), ($BF11-SUM($K11:AE11)), (AJ$5-SUM(AJ$9:AJ10))))</f>
        <v/>
      </c>
      <c r="AK11" s="149"/>
      <c r="AL11" s="149"/>
      <c r="AM11" s="149"/>
      <c r="AN11" s="149"/>
      <c r="AO11" s="149" t="str">
        <f>IF(OR($B11="", AO$8=""), "", IF(($BF11-SUM($K11:AJ11))&lt;(AO$5-SUM(AO$9:AO10)), ($BF11-SUM($K11:AJ11)), (AO$5-SUM(AO$9:AO10))))</f>
        <v/>
      </c>
      <c r="AP11" s="149"/>
      <c r="AQ11" s="149"/>
      <c r="AR11" s="149"/>
      <c r="AS11" s="149"/>
      <c r="AT11" s="149" t="str">
        <f>IF(OR($B11="", AT$8=""), "", IF(($BF11-SUM($K11:AO11))&lt;(AT$5-SUM(AT$9:AT10)), ($BF11-SUM($K11:AO11)), (AT$5-SUM(AT$9:AT10))))</f>
        <v/>
      </c>
      <c r="AU11" s="149"/>
      <c r="AV11" s="149"/>
      <c r="AW11" s="149"/>
      <c r="AX11" s="149"/>
      <c r="AY11" s="149" t="str">
        <f>IF(OR($B11="", AY$8=""), "", IF(($BF11-SUM($K11:AT11))&lt;(AY$5-SUM(AY$9:AY10)), ($BF11-SUM($K11:AT11)), (AY$5-SUM(AY$9:AY10))))</f>
        <v/>
      </c>
      <c r="AZ11" s="149"/>
      <c r="BA11" s="149"/>
      <c r="BB11" s="149"/>
      <c r="BC11" s="163"/>
      <c r="BD11" s="8"/>
      <c r="BF11" s="29" t="str">
        <f>IFERROR(ABS(INDEX('Intro &amp; Setup'!$R$17:$R$26, MATCH($I11, 'Intro &amp; Setup'!$BA$17:$BA$26, 0))), "")</f>
        <v/>
      </c>
    </row>
    <row r="12" spans="1:58" x14ac:dyDescent="0.25">
      <c r="A12" s="8"/>
      <c r="B12" s="157" t="str">
        <f>IFERROR(INDEX('Intro &amp; Setup'!$B$17:$B$26, MATCH($I12, 'Intro &amp; Setup'!$BA$17:$BA$26, 0)), "")</f>
        <v/>
      </c>
      <c r="C12" s="158"/>
      <c r="D12" s="158"/>
      <c r="E12" s="158"/>
      <c r="F12" s="158"/>
      <c r="G12" s="158"/>
      <c r="H12" s="159"/>
      <c r="I12" s="31">
        <v>4</v>
      </c>
      <c r="J12" s="27" t="str">
        <f t="shared" si="0"/>
        <v/>
      </c>
      <c r="K12" s="150" t="str">
        <f>IF(OR($B12="", K$8=""), "", IF($BF12&lt;(K$5-SUM(K$9:K11)), $BF12, (K$5-SUM(K$9:K11))))</f>
        <v/>
      </c>
      <c r="L12" s="151"/>
      <c r="M12" s="151"/>
      <c r="N12" s="151"/>
      <c r="O12" s="151"/>
      <c r="P12" s="151" t="str">
        <f>IF(OR($B12="", P$8=""), "", IF(($BF12-SUM($K12:K12))&lt;(P$5-SUM(P$9:P11)), ($BF12-SUM($K12:K12)), (P$5-SUM(P$9:P11))))</f>
        <v/>
      </c>
      <c r="Q12" s="151"/>
      <c r="R12" s="151"/>
      <c r="S12" s="151"/>
      <c r="T12" s="151"/>
      <c r="U12" s="151" t="str">
        <f>IF(OR($B12="", U$8=""), "", IF(($BF12-SUM($K12:P12))&lt;(U$5-SUM(U$9:U11)), ($BF12-SUM($K12:P12)), (U$5-SUM(U$9:U11))))</f>
        <v/>
      </c>
      <c r="V12" s="151"/>
      <c r="W12" s="151"/>
      <c r="X12" s="151"/>
      <c r="Y12" s="151"/>
      <c r="Z12" s="151" t="str">
        <f>IF(OR($B12="", Z$8=""), "", IF(($BF12-SUM($K12:U12))&lt;(Z$5-SUM(Z$9:Z11)), ($BF12-SUM($K12:U12)), (Z$5-SUM(Z$9:Z11))))</f>
        <v/>
      </c>
      <c r="AA12" s="151"/>
      <c r="AB12" s="151"/>
      <c r="AC12" s="151"/>
      <c r="AD12" s="151"/>
      <c r="AE12" s="151" t="str">
        <f>IF(OR($B12="", AE$8=""), "", IF(($BF12-SUM($K12:Z12))&lt;(AE$5-SUM(AE$9:AE11)), ($BF12-SUM($K12:Z12)), (AE$5-SUM(AE$9:AE11))))</f>
        <v/>
      </c>
      <c r="AF12" s="151"/>
      <c r="AG12" s="151"/>
      <c r="AH12" s="151"/>
      <c r="AI12" s="151"/>
      <c r="AJ12" s="151" t="str">
        <f>IF(OR($B12="", AJ$8=""), "", IF(($BF12-SUM($K12:AE12))&lt;(AJ$5-SUM(AJ$9:AJ11)), ($BF12-SUM($K12:AE12)), (AJ$5-SUM(AJ$9:AJ11))))</f>
        <v/>
      </c>
      <c r="AK12" s="151"/>
      <c r="AL12" s="151"/>
      <c r="AM12" s="151"/>
      <c r="AN12" s="151"/>
      <c r="AO12" s="151" t="str">
        <f>IF(OR($B12="", AO$8=""), "", IF(($BF12-SUM($K12:AJ12))&lt;(AO$5-SUM(AO$9:AO11)), ($BF12-SUM($K12:AJ12)), (AO$5-SUM(AO$9:AO11))))</f>
        <v/>
      </c>
      <c r="AP12" s="151"/>
      <c r="AQ12" s="151"/>
      <c r="AR12" s="151"/>
      <c r="AS12" s="151"/>
      <c r="AT12" s="151" t="str">
        <f>IF(OR($B12="", AT$8=""), "", IF(($BF12-SUM($K12:AO12))&lt;(AT$5-SUM(AT$9:AT11)), ($BF12-SUM($K12:AO12)), (AT$5-SUM(AT$9:AT11))))</f>
        <v/>
      </c>
      <c r="AU12" s="151"/>
      <c r="AV12" s="151"/>
      <c r="AW12" s="151"/>
      <c r="AX12" s="151"/>
      <c r="AY12" s="151" t="str">
        <f>IF(OR($B12="", AY$8=""), "", IF(($BF12-SUM($K12:AT12))&lt;(AY$5-SUM(AY$9:AY11)), ($BF12-SUM($K12:AT12)), (AY$5-SUM(AY$9:AY11))))</f>
        <v/>
      </c>
      <c r="AZ12" s="151"/>
      <c r="BA12" s="151"/>
      <c r="BB12" s="151"/>
      <c r="BC12" s="165"/>
      <c r="BD12" s="8"/>
      <c r="BF12" s="29" t="str">
        <f>IFERROR(ABS(INDEX('Intro &amp; Setup'!$R$17:$R$26, MATCH($I12, 'Intro &amp; Setup'!$BA$17:$BA$26, 0))), "")</f>
        <v/>
      </c>
    </row>
    <row r="13" spans="1:58" x14ac:dyDescent="0.25">
      <c r="A13" s="8"/>
      <c r="B13" s="160" t="str">
        <f>IFERROR(INDEX('Intro &amp; Setup'!$B$17:$B$26, MATCH($I13, 'Intro &amp; Setup'!$BA$17:$BA$26, 0)), "")</f>
        <v/>
      </c>
      <c r="C13" s="161"/>
      <c r="D13" s="161"/>
      <c r="E13" s="161"/>
      <c r="F13" s="161"/>
      <c r="G13" s="161"/>
      <c r="H13" s="162"/>
      <c r="I13" s="31">
        <v>5</v>
      </c>
      <c r="J13" s="27" t="str">
        <f t="shared" si="0"/>
        <v/>
      </c>
      <c r="K13" s="148" t="str">
        <f>IF(OR($B13="", K$8=""), "", IF($BF13&lt;(K$5-SUM(K$9:K12)), $BF13, (K$5-SUM(K$9:K12))))</f>
        <v/>
      </c>
      <c r="L13" s="149"/>
      <c r="M13" s="149"/>
      <c r="N13" s="149"/>
      <c r="O13" s="149"/>
      <c r="P13" s="149" t="str">
        <f>IF(OR($B13="", P$8=""), "", IF(($BF13-SUM($K13:K13))&lt;(P$5-SUM(P$9:P12)), ($BF13-SUM($K13:K13)), (P$5-SUM(P$9:P12))))</f>
        <v/>
      </c>
      <c r="Q13" s="149"/>
      <c r="R13" s="149"/>
      <c r="S13" s="149"/>
      <c r="T13" s="149"/>
      <c r="U13" s="149" t="str">
        <f>IF(OR($B13="", U$8=""), "", IF(($BF13-SUM($K13:P13))&lt;(U$5-SUM(U$9:U12)), ($BF13-SUM($K13:P13)), (U$5-SUM(U$9:U12))))</f>
        <v/>
      </c>
      <c r="V13" s="149"/>
      <c r="W13" s="149"/>
      <c r="X13" s="149"/>
      <c r="Y13" s="149"/>
      <c r="Z13" s="149" t="str">
        <f>IF(OR($B13="", Z$8=""), "", IF(($BF13-SUM($K13:U13))&lt;(Z$5-SUM(Z$9:Z12)), ($BF13-SUM($K13:U13)), (Z$5-SUM(Z$9:Z12))))</f>
        <v/>
      </c>
      <c r="AA13" s="149"/>
      <c r="AB13" s="149"/>
      <c r="AC13" s="149"/>
      <c r="AD13" s="149"/>
      <c r="AE13" s="149" t="str">
        <f>IF(OR($B13="", AE$8=""), "", IF(($BF13-SUM($K13:Z13))&lt;(AE$5-SUM(AE$9:AE12)), ($BF13-SUM($K13:Z13)), (AE$5-SUM(AE$9:AE12))))</f>
        <v/>
      </c>
      <c r="AF13" s="149"/>
      <c r="AG13" s="149"/>
      <c r="AH13" s="149"/>
      <c r="AI13" s="149"/>
      <c r="AJ13" s="149" t="str">
        <f>IF(OR($B13="", AJ$8=""), "", IF(($BF13-SUM($K13:AE13))&lt;(AJ$5-SUM(AJ$9:AJ12)), ($BF13-SUM($K13:AE13)), (AJ$5-SUM(AJ$9:AJ12))))</f>
        <v/>
      </c>
      <c r="AK13" s="149"/>
      <c r="AL13" s="149"/>
      <c r="AM13" s="149"/>
      <c r="AN13" s="149"/>
      <c r="AO13" s="149" t="str">
        <f>IF(OR($B13="", AO$8=""), "", IF(($BF13-SUM($K13:AJ13))&lt;(AO$5-SUM(AO$9:AO12)), ($BF13-SUM($K13:AJ13)), (AO$5-SUM(AO$9:AO12))))</f>
        <v/>
      </c>
      <c r="AP13" s="149"/>
      <c r="AQ13" s="149"/>
      <c r="AR13" s="149"/>
      <c r="AS13" s="149"/>
      <c r="AT13" s="149" t="str">
        <f>IF(OR($B13="", AT$8=""), "", IF(($BF13-SUM($K13:AO13))&lt;(AT$5-SUM(AT$9:AT12)), ($BF13-SUM($K13:AO13)), (AT$5-SUM(AT$9:AT12))))</f>
        <v/>
      </c>
      <c r="AU13" s="149"/>
      <c r="AV13" s="149"/>
      <c r="AW13" s="149"/>
      <c r="AX13" s="149"/>
      <c r="AY13" s="149" t="str">
        <f>IF(OR($B13="", AY$8=""), "", IF(($BF13-SUM($K13:AT13))&lt;(AY$5-SUM(AY$9:AY12)), ($BF13-SUM($K13:AT13)), (AY$5-SUM(AY$9:AY12))))</f>
        <v/>
      </c>
      <c r="AZ13" s="149"/>
      <c r="BA13" s="149"/>
      <c r="BB13" s="149"/>
      <c r="BC13" s="163"/>
      <c r="BD13" s="8"/>
      <c r="BF13" s="29" t="str">
        <f>IFERROR(ABS(INDEX('Intro &amp; Setup'!$R$17:$R$26, MATCH($I13, 'Intro &amp; Setup'!$BA$17:$BA$26, 0))), "")</f>
        <v/>
      </c>
    </row>
    <row r="14" spans="1:58" x14ac:dyDescent="0.25">
      <c r="A14" s="8"/>
      <c r="B14" s="157" t="str">
        <f>IFERROR(INDEX('Intro &amp; Setup'!$B$17:$B$26, MATCH($I14, 'Intro &amp; Setup'!$BA$17:$BA$26, 0)), "")</f>
        <v/>
      </c>
      <c r="C14" s="158"/>
      <c r="D14" s="158"/>
      <c r="E14" s="158"/>
      <c r="F14" s="158"/>
      <c r="G14" s="158"/>
      <c r="H14" s="159"/>
      <c r="I14" s="31">
        <v>6</v>
      </c>
      <c r="J14" s="27" t="str">
        <f t="shared" si="0"/>
        <v/>
      </c>
      <c r="K14" s="150" t="str">
        <f>IF(OR($B14="", K$8=""), "", IF($BF14&lt;(K$5-SUM(K$9:K13)), $BF14, (K$5-SUM(K$9:K13))))</f>
        <v/>
      </c>
      <c r="L14" s="151"/>
      <c r="M14" s="151"/>
      <c r="N14" s="151"/>
      <c r="O14" s="151"/>
      <c r="P14" s="151" t="str">
        <f>IF(OR($B14="", P$8=""), "", IF(($BF14-SUM($K14:K14))&lt;(P$5-SUM(P$9:P13)), ($BF14-SUM($K14:K14)), (P$5-SUM(P$9:P13))))</f>
        <v/>
      </c>
      <c r="Q14" s="151"/>
      <c r="R14" s="151"/>
      <c r="S14" s="151"/>
      <c r="T14" s="151"/>
      <c r="U14" s="151" t="str">
        <f>IF(OR($B14="", U$8=""), "", IF(($BF14-SUM($K14:P14))&lt;(U$5-SUM(U$9:U13)), ($BF14-SUM($K14:P14)), (U$5-SUM(U$9:U13))))</f>
        <v/>
      </c>
      <c r="V14" s="151"/>
      <c r="W14" s="151"/>
      <c r="X14" s="151"/>
      <c r="Y14" s="151"/>
      <c r="Z14" s="151" t="str">
        <f>IF(OR($B14="", Z$8=""), "", IF(($BF14-SUM($K14:U14))&lt;(Z$5-SUM(Z$9:Z13)), ($BF14-SUM($K14:U14)), (Z$5-SUM(Z$9:Z13))))</f>
        <v/>
      </c>
      <c r="AA14" s="151"/>
      <c r="AB14" s="151"/>
      <c r="AC14" s="151"/>
      <c r="AD14" s="151"/>
      <c r="AE14" s="151" t="str">
        <f>IF(OR($B14="", AE$8=""), "", IF(($BF14-SUM($K14:Z14))&lt;(AE$5-SUM(AE$9:AE13)), ($BF14-SUM($K14:Z14)), (AE$5-SUM(AE$9:AE13))))</f>
        <v/>
      </c>
      <c r="AF14" s="151"/>
      <c r="AG14" s="151"/>
      <c r="AH14" s="151"/>
      <c r="AI14" s="151"/>
      <c r="AJ14" s="151" t="str">
        <f>IF(OR($B14="", AJ$8=""), "", IF(($BF14-SUM($K14:AE14))&lt;(AJ$5-SUM(AJ$9:AJ13)), ($BF14-SUM($K14:AE14)), (AJ$5-SUM(AJ$9:AJ13))))</f>
        <v/>
      </c>
      <c r="AK14" s="151"/>
      <c r="AL14" s="151"/>
      <c r="AM14" s="151"/>
      <c r="AN14" s="151"/>
      <c r="AO14" s="151" t="str">
        <f>IF(OR($B14="", AO$8=""), "", IF(($BF14-SUM($K14:AJ14))&lt;(AO$5-SUM(AO$9:AO13)), ($BF14-SUM($K14:AJ14)), (AO$5-SUM(AO$9:AO13))))</f>
        <v/>
      </c>
      <c r="AP14" s="151"/>
      <c r="AQ14" s="151"/>
      <c r="AR14" s="151"/>
      <c r="AS14" s="151"/>
      <c r="AT14" s="151" t="str">
        <f>IF(OR($B14="", AT$8=""), "", IF(($BF14-SUM($K14:AO14))&lt;(AT$5-SUM(AT$9:AT13)), ($BF14-SUM($K14:AO14)), (AT$5-SUM(AT$9:AT13))))</f>
        <v/>
      </c>
      <c r="AU14" s="151"/>
      <c r="AV14" s="151"/>
      <c r="AW14" s="151"/>
      <c r="AX14" s="151"/>
      <c r="AY14" s="151" t="str">
        <f>IF(OR($B14="", AY$8=""), "", IF(($BF14-SUM($K14:AT14))&lt;(AY$5-SUM(AY$9:AY13)), ($BF14-SUM($K14:AT14)), (AY$5-SUM(AY$9:AY13))))</f>
        <v/>
      </c>
      <c r="AZ14" s="151"/>
      <c r="BA14" s="151"/>
      <c r="BB14" s="151"/>
      <c r="BC14" s="165"/>
      <c r="BD14" s="8"/>
      <c r="BF14" s="29" t="str">
        <f>IFERROR(ABS(INDEX('Intro &amp; Setup'!$R$17:$R$26, MATCH($I14, 'Intro &amp; Setup'!$BA$17:$BA$26, 0))), "")</f>
        <v/>
      </c>
    </row>
    <row r="15" spans="1:58" x14ac:dyDescent="0.25">
      <c r="A15" s="8"/>
      <c r="B15" s="160" t="str">
        <f>IFERROR(INDEX('Intro &amp; Setup'!$B$17:$B$26, MATCH($I15, 'Intro &amp; Setup'!$BA$17:$BA$26, 0)), "")</f>
        <v/>
      </c>
      <c r="C15" s="161"/>
      <c r="D15" s="161"/>
      <c r="E15" s="161"/>
      <c r="F15" s="161"/>
      <c r="G15" s="161"/>
      <c r="H15" s="162"/>
      <c r="I15" s="31">
        <v>7</v>
      </c>
      <c r="J15" s="27" t="str">
        <f t="shared" si="0"/>
        <v/>
      </c>
      <c r="K15" s="148" t="str">
        <f>IF(OR($B15="", K$8=""), "", IF($BF15&lt;(K$5-SUM(K$9:K14)), $BF15, (K$5-SUM(K$9:K14))))</f>
        <v/>
      </c>
      <c r="L15" s="149"/>
      <c r="M15" s="149"/>
      <c r="N15" s="149"/>
      <c r="O15" s="149"/>
      <c r="P15" s="149" t="str">
        <f>IF(OR($B15="", P$8=""), "", IF(($BF15-SUM($K15:K15))&lt;(P$5-SUM(P$9:P14)), ($BF15-SUM($K15:K15)), (P$5-SUM(P$9:P14))))</f>
        <v/>
      </c>
      <c r="Q15" s="149"/>
      <c r="R15" s="149"/>
      <c r="S15" s="149"/>
      <c r="T15" s="149"/>
      <c r="U15" s="149" t="str">
        <f>IF(OR($B15="", U$8=""), "", IF(($BF15-SUM($K15:P15))&lt;(U$5-SUM(U$9:U14)), ($BF15-SUM($K15:P15)), (U$5-SUM(U$9:U14))))</f>
        <v/>
      </c>
      <c r="V15" s="149"/>
      <c r="W15" s="149"/>
      <c r="X15" s="149"/>
      <c r="Y15" s="149"/>
      <c r="Z15" s="149" t="str">
        <f>IF(OR($B15="", Z$8=""), "", IF(($BF15-SUM($K15:U15))&lt;(Z$5-SUM(Z$9:Z14)), ($BF15-SUM($K15:U15)), (Z$5-SUM(Z$9:Z14))))</f>
        <v/>
      </c>
      <c r="AA15" s="149"/>
      <c r="AB15" s="149"/>
      <c r="AC15" s="149"/>
      <c r="AD15" s="149"/>
      <c r="AE15" s="149" t="str">
        <f>IF(OR($B15="", AE$8=""), "", IF(($BF15-SUM($K15:Z15))&lt;(AE$5-SUM(AE$9:AE14)), ($BF15-SUM($K15:Z15)), (AE$5-SUM(AE$9:AE14))))</f>
        <v/>
      </c>
      <c r="AF15" s="149"/>
      <c r="AG15" s="149"/>
      <c r="AH15" s="149"/>
      <c r="AI15" s="149"/>
      <c r="AJ15" s="149" t="str">
        <f>IF(OR($B15="", AJ$8=""), "", IF(($BF15-SUM($K15:AE15))&lt;(AJ$5-SUM(AJ$9:AJ14)), ($BF15-SUM($K15:AE15)), (AJ$5-SUM(AJ$9:AJ14))))</f>
        <v/>
      </c>
      <c r="AK15" s="149"/>
      <c r="AL15" s="149"/>
      <c r="AM15" s="149"/>
      <c r="AN15" s="149"/>
      <c r="AO15" s="149" t="str">
        <f>IF(OR($B15="", AO$8=""), "", IF(($BF15-SUM($K15:AJ15))&lt;(AO$5-SUM(AO$9:AO14)), ($BF15-SUM($K15:AJ15)), (AO$5-SUM(AO$9:AO14))))</f>
        <v/>
      </c>
      <c r="AP15" s="149"/>
      <c r="AQ15" s="149"/>
      <c r="AR15" s="149"/>
      <c r="AS15" s="149"/>
      <c r="AT15" s="149" t="str">
        <f>IF(OR($B15="", AT$8=""), "", IF(($BF15-SUM($K15:AO15))&lt;(AT$5-SUM(AT$9:AT14)), ($BF15-SUM($K15:AO15)), (AT$5-SUM(AT$9:AT14))))</f>
        <v/>
      </c>
      <c r="AU15" s="149"/>
      <c r="AV15" s="149"/>
      <c r="AW15" s="149"/>
      <c r="AX15" s="149"/>
      <c r="AY15" s="149" t="str">
        <f>IF(OR($B15="", AY$8=""), "", IF(($BF15-SUM($K15:AT15))&lt;(AY$5-SUM(AY$9:AY14)), ($BF15-SUM($K15:AT15)), (AY$5-SUM(AY$9:AY14))))</f>
        <v/>
      </c>
      <c r="AZ15" s="149"/>
      <c r="BA15" s="149"/>
      <c r="BB15" s="149"/>
      <c r="BC15" s="163"/>
      <c r="BD15" s="8"/>
      <c r="BF15" s="29" t="str">
        <f>IFERROR(ABS(INDEX('Intro &amp; Setup'!$R$17:$R$26, MATCH($I15, 'Intro &amp; Setup'!$BA$17:$BA$26, 0))), "")</f>
        <v/>
      </c>
    </row>
    <row r="16" spans="1:58" x14ac:dyDescent="0.25">
      <c r="A16" s="8"/>
      <c r="B16" s="157" t="str">
        <f>IFERROR(INDEX('Intro &amp; Setup'!$B$17:$B$26, MATCH($I16, 'Intro &amp; Setup'!$BA$17:$BA$26, 0)), "")</f>
        <v/>
      </c>
      <c r="C16" s="158"/>
      <c r="D16" s="158"/>
      <c r="E16" s="158"/>
      <c r="F16" s="158"/>
      <c r="G16" s="158"/>
      <c r="H16" s="159"/>
      <c r="I16" s="31">
        <v>8</v>
      </c>
      <c r="J16" s="27" t="str">
        <f t="shared" si="0"/>
        <v/>
      </c>
      <c r="K16" s="150" t="str">
        <f>IF(OR($B16="", K$8=""), "", IF($BF16&lt;(K$5-SUM(K$9:K15)), $BF16, (K$5-SUM(K$9:K15))))</f>
        <v/>
      </c>
      <c r="L16" s="151"/>
      <c r="M16" s="151"/>
      <c r="N16" s="151"/>
      <c r="O16" s="151"/>
      <c r="P16" s="151" t="str">
        <f>IF(OR($B16="", P$8=""), "", IF(($BF16-SUM($K16:K16))&lt;(P$5-SUM(P$9:P15)), ($BF16-SUM($K16:K16)), (P$5-SUM(P$9:P15))))</f>
        <v/>
      </c>
      <c r="Q16" s="151"/>
      <c r="R16" s="151"/>
      <c r="S16" s="151"/>
      <c r="T16" s="151"/>
      <c r="U16" s="151" t="str">
        <f>IF(OR($B16="", U$8=""), "", IF(($BF16-SUM($K16:P16))&lt;(U$5-SUM(U$9:U15)), ($BF16-SUM($K16:P16)), (U$5-SUM(U$9:U15))))</f>
        <v/>
      </c>
      <c r="V16" s="151"/>
      <c r="W16" s="151"/>
      <c r="X16" s="151"/>
      <c r="Y16" s="151"/>
      <c r="Z16" s="151" t="str">
        <f>IF(OR($B16="", Z$8=""), "", IF(($BF16-SUM($K16:U16))&lt;(Z$5-SUM(Z$9:Z15)), ($BF16-SUM($K16:U16)), (Z$5-SUM(Z$9:Z15))))</f>
        <v/>
      </c>
      <c r="AA16" s="151"/>
      <c r="AB16" s="151"/>
      <c r="AC16" s="151"/>
      <c r="AD16" s="151"/>
      <c r="AE16" s="151" t="str">
        <f>IF(OR($B16="", AE$8=""), "", IF(($BF16-SUM($K16:Z16))&lt;(AE$5-SUM(AE$9:AE15)), ($BF16-SUM($K16:Z16)), (AE$5-SUM(AE$9:AE15))))</f>
        <v/>
      </c>
      <c r="AF16" s="151"/>
      <c r="AG16" s="151"/>
      <c r="AH16" s="151"/>
      <c r="AI16" s="151"/>
      <c r="AJ16" s="151" t="str">
        <f>IF(OR($B16="", AJ$8=""), "", IF(($BF16-SUM($K16:AE16))&lt;(AJ$5-SUM(AJ$9:AJ15)), ($BF16-SUM($K16:AE16)), (AJ$5-SUM(AJ$9:AJ15))))</f>
        <v/>
      </c>
      <c r="AK16" s="151"/>
      <c r="AL16" s="151"/>
      <c r="AM16" s="151"/>
      <c r="AN16" s="151"/>
      <c r="AO16" s="151" t="str">
        <f>IF(OR($B16="", AO$8=""), "", IF(($BF16-SUM($K16:AJ16))&lt;(AO$5-SUM(AO$9:AO15)), ($BF16-SUM($K16:AJ16)), (AO$5-SUM(AO$9:AO15))))</f>
        <v/>
      </c>
      <c r="AP16" s="151"/>
      <c r="AQ16" s="151"/>
      <c r="AR16" s="151"/>
      <c r="AS16" s="151"/>
      <c r="AT16" s="151" t="str">
        <f>IF(OR($B16="", AT$8=""), "", IF(($BF16-SUM($K16:AO16))&lt;(AT$5-SUM(AT$9:AT15)), ($BF16-SUM($K16:AO16)), (AT$5-SUM(AT$9:AT15))))</f>
        <v/>
      </c>
      <c r="AU16" s="151"/>
      <c r="AV16" s="151"/>
      <c r="AW16" s="151"/>
      <c r="AX16" s="151"/>
      <c r="AY16" s="151" t="str">
        <f>IF(OR($B16="", AY$8=""), "", IF(($BF16-SUM($K16:AT16))&lt;(AY$5-SUM(AY$9:AY15)), ($BF16-SUM($K16:AT16)), (AY$5-SUM(AY$9:AY15))))</f>
        <v/>
      </c>
      <c r="AZ16" s="151"/>
      <c r="BA16" s="151"/>
      <c r="BB16" s="151"/>
      <c r="BC16" s="165"/>
      <c r="BD16" s="8"/>
      <c r="BF16" s="29" t="str">
        <f>IFERROR(ABS(INDEX('Intro &amp; Setup'!$R$17:$R$26, MATCH($I16, 'Intro &amp; Setup'!$BA$17:$BA$26, 0))), "")</f>
        <v/>
      </c>
    </row>
    <row r="17" spans="1:58" x14ac:dyDescent="0.25">
      <c r="A17" s="8"/>
      <c r="B17" s="153" t="str">
        <f>IFERROR(INDEX('Intro &amp; Setup'!$B$17:$B$26, MATCH($I17, 'Intro &amp; Setup'!$BA$17:$BA$26, 0)), "")</f>
        <v/>
      </c>
      <c r="C17" s="154"/>
      <c r="D17" s="154"/>
      <c r="E17" s="154"/>
      <c r="F17" s="154"/>
      <c r="G17" s="154"/>
      <c r="H17" s="155"/>
      <c r="I17" s="31">
        <v>9</v>
      </c>
      <c r="J17" s="27" t="str">
        <f t="shared" si="0"/>
        <v/>
      </c>
      <c r="K17" s="156" t="str">
        <f>IF(OR($B17="", K$8=""), "", IF($BF17&lt;(K$5-SUM(K$9:K16)), $BF17, (K$5-SUM(K$9:K16))))</f>
        <v/>
      </c>
      <c r="L17" s="152"/>
      <c r="M17" s="152"/>
      <c r="N17" s="152"/>
      <c r="O17" s="152"/>
      <c r="P17" s="152" t="str">
        <f>IF(OR($B17="", P$8=""), "", IF(($BF17-SUM($K17:K17))&lt;(P$5-SUM(P$9:P16)), ($BF17-SUM($K17:K17)), (P$5-SUM(P$9:P16))))</f>
        <v/>
      </c>
      <c r="Q17" s="152"/>
      <c r="R17" s="152"/>
      <c r="S17" s="152"/>
      <c r="T17" s="152"/>
      <c r="U17" s="152" t="str">
        <f>IF(OR($B17="", U$8=""), "", IF(($BF17-SUM($K17:P17))&lt;(U$5-SUM(U$9:U16)), ($BF17-SUM($K17:P17)), (U$5-SUM(U$9:U16))))</f>
        <v/>
      </c>
      <c r="V17" s="152"/>
      <c r="W17" s="152"/>
      <c r="X17" s="152"/>
      <c r="Y17" s="152"/>
      <c r="Z17" s="152" t="str">
        <f>IF(OR($B17="", Z$8=""), "", IF(($BF17-SUM($K17:U17))&lt;(Z$5-SUM(Z$9:Z16)), ($BF17-SUM($K17:U17)), (Z$5-SUM(Z$9:Z16))))</f>
        <v/>
      </c>
      <c r="AA17" s="152"/>
      <c r="AB17" s="152"/>
      <c r="AC17" s="152"/>
      <c r="AD17" s="152"/>
      <c r="AE17" s="152" t="str">
        <f>IF(OR($B17="", AE$8=""), "", IF(($BF17-SUM($K17:Z17))&lt;(AE$5-SUM(AE$9:AE16)), ($BF17-SUM($K17:Z17)), (AE$5-SUM(AE$9:AE16))))</f>
        <v/>
      </c>
      <c r="AF17" s="152"/>
      <c r="AG17" s="152"/>
      <c r="AH17" s="152"/>
      <c r="AI17" s="152"/>
      <c r="AJ17" s="152" t="str">
        <f>IF(OR($B17="", AJ$8=""), "", IF(($BF17-SUM($K17:AE17))&lt;(AJ$5-SUM(AJ$9:AJ16)), ($BF17-SUM($K17:AE17)), (AJ$5-SUM(AJ$9:AJ16))))</f>
        <v/>
      </c>
      <c r="AK17" s="152"/>
      <c r="AL17" s="152"/>
      <c r="AM17" s="152"/>
      <c r="AN17" s="152"/>
      <c r="AO17" s="152" t="str">
        <f>IF(OR($B17="", AO$8=""), "", IF(($BF17-SUM($K17:AJ17))&lt;(AO$5-SUM(AO$9:AO16)), ($BF17-SUM($K17:AJ17)), (AO$5-SUM(AO$9:AO16))))</f>
        <v/>
      </c>
      <c r="AP17" s="152"/>
      <c r="AQ17" s="152"/>
      <c r="AR17" s="152"/>
      <c r="AS17" s="152"/>
      <c r="AT17" s="152" t="str">
        <f>IF(OR($B17="", AT$8=""), "", IF(($BF17-SUM($K17:AO17))&lt;(AT$5-SUM(AT$9:AT16)), ($BF17-SUM($K17:AO17)), (AT$5-SUM(AT$9:AT16))))</f>
        <v/>
      </c>
      <c r="AU17" s="152"/>
      <c r="AV17" s="152"/>
      <c r="AW17" s="152"/>
      <c r="AX17" s="152"/>
      <c r="AY17" s="152" t="str">
        <f>IF(OR($B17="", AY$8=""), "", IF(($BF17-SUM($K17:AT17))&lt;(AY$5-SUM(AY$9:AY16)), ($BF17-SUM($K17:AT17)), (AY$5-SUM(AY$9:AY16))))</f>
        <v/>
      </c>
      <c r="AZ17" s="152"/>
      <c r="BA17" s="152"/>
      <c r="BB17" s="152"/>
      <c r="BC17" s="166"/>
      <c r="BD17" s="8"/>
      <c r="BF17" s="30" t="str">
        <f>IFERROR(ABS(INDEX('Intro &amp; Setup'!$R$17:$R$26, MATCH($I17, 'Intro &amp; Setup'!$BA$17:$BA$26, 0))), "")</f>
        <v/>
      </c>
    </row>
    <row r="18" spans="1:58" x14ac:dyDescent="0.25">
      <c r="A18" s="8"/>
      <c r="B18" s="8"/>
      <c r="C18" s="8"/>
      <c r="D18" s="8"/>
      <c r="E18" s="8"/>
      <c r="F18" s="8"/>
      <c r="G18" s="8"/>
      <c r="H18" s="8"/>
      <c r="I18" s="8"/>
      <c r="J18" s="8"/>
      <c r="K18" s="164" t="str">
        <f>IF(K$8="", "", IF(SUM(K$9:K$17)=K$5, $BF$2, $BF$3))</f>
        <v/>
      </c>
      <c r="L18" s="164"/>
      <c r="M18" s="164"/>
      <c r="N18" s="164"/>
      <c r="O18" s="164"/>
      <c r="P18" s="164" t="str">
        <f>IF(P$8="", "", IF(SUM(P$9:P$17)=P$5, $BF$2, $BF$3))</f>
        <v/>
      </c>
      <c r="Q18" s="164"/>
      <c r="R18" s="164"/>
      <c r="S18" s="164"/>
      <c r="T18" s="164"/>
      <c r="U18" s="164" t="str">
        <f>IF(U$8="", "", IF(SUM(U$9:U$17)=U$5, $BF$2, $BF$3))</f>
        <v/>
      </c>
      <c r="V18" s="164"/>
      <c r="W18" s="164"/>
      <c r="X18" s="164"/>
      <c r="Y18" s="164"/>
      <c r="Z18" s="164" t="str">
        <f>IF(Z$8="", "", IF(SUM(Z$9:Z$17)=Z$5, $BF$2, $BF$3))</f>
        <v/>
      </c>
      <c r="AA18" s="164"/>
      <c r="AB18" s="164"/>
      <c r="AC18" s="164"/>
      <c r="AD18" s="164"/>
      <c r="AE18" s="164" t="str">
        <f>IF(AE$8="", "", IF(SUM(AE$9:AE$17)=AE$5, $BF$2, $BF$3))</f>
        <v/>
      </c>
      <c r="AF18" s="164"/>
      <c r="AG18" s="164"/>
      <c r="AH18" s="164"/>
      <c r="AI18" s="164"/>
      <c r="AJ18" s="164" t="str">
        <f>IF(AJ$8="", "", IF(SUM(AJ$9:AJ$17)=AJ$5, $BF$2, $BF$3))</f>
        <v/>
      </c>
      <c r="AK18" s="164"/>
      <c r="AL18" s="164"/>
      <c r="AM18" s="164"/>
      <c r="AN18" s="164"/>
      <c r="AO18" s="164" t="str">
        <f>IF(AO$8="", "", IF(SUM(AO$9:AO$17)=AO$5, $BF$2, $BF$3))</f>
        <v/>
      </c>
      <c r="AP18" s="164"/>
      <c r="AQ18" s="164"/>
      <c r="AR18" s="164"/>
      <c r="AS18" s="164"/>
      <c r="AT18" s="164" t="str">
        <f>IF(AT$8="", "", IF(SUM(AT$9:AT$17)=AT$5, $BF$2, $BF$3))</f>
        <v/>
      </c>
      <c r="AU18" s="164"/>
      <c r="AV18" s="164"/>
      <c r="AW18" s="164"/>
      <c r="AX18" s="164"/>
      <c r="AY18" s="164" t="str">
        <f>IF(AY$8="", "", IF(SUM(AY$9:AY$17)=AY$5, $BF$2, $BF$3))</f>
        <v/>
      </c>
      <c r="AZ18" s="164"/>
      <c r="BA18" s="164"/>
      <c r="BB18" s="164"/>
      <c r="BC18" s="164"/>
      <c r="BD18" s="8"/>
    </row>
    <row r="19" spans="1:58"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row>
    <row r="20" spans="1:58"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row>
    <row r="21" spans="1:58"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row>
    <row r="22" spans="1:58"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row>
    <row r="23" spans="1:58"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row>
    <row r="24" spans="1:58"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1:58"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row>
    <row r="26" spans="1:58"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row>
    <row r="27" spans="1:58"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row>
    <row r="28" spans="1:58"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row>
    <row r="29" spans="1:58"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row>
    <row r="30" spans="1:58"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row>
    <row r="31" spans="1:58"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row>
    <row r="32" spans="1:58"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row>
    <row r="33" spans="1:56"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row>
  </sheetData>
  <sheetProtection algorithmName="SHA-512" hashValue="E1WUsRIRLdABAeTj5+brEBBfhT2slVyqfYw7XcwUjjAJxwlNJErVE9MJAfsZicnon7koK7nqJ/3J30fS0yyWDA==" saltValue="oXg8D9E3Neqa5Y2O+MN6Yw==" spinCount="100000" sheet="1" objects="1" scenarios="1"/>
  <mergeCells count="120">
    <mergeCell ref="K10:O10"/>
    <mergeCell ref="P10:T10"/>
    <mergeCell ref="U10:Y10"/>
    <mergeCell ref="K9:O9"/>
    <mergeCell ref="P9:T9"/>
    <mergeCell ref="U9:Y9"/>
    <mergeCell ref="P8:T8"/>
    <mergeCell ref="U8:Y8"/>
    <mergeCell ref="K8:O8"/>
    <mergeCell ref="K13:O13"/>
    <mergeCell ref="P13:T13"/>
    <mergeCell ref="U13:Y13"/>
    <mergeCell ref="K11:O11"/>
    <mergeCell ref="P11:T11"/>
    <mergeCell ref="U11:Y11"/>
    <mergeCell ref="K12:O12"/>
    <mergeCell ref="P12:T12"/>
    <mergeCell ref="U12:Y12"/>
    <mergeCell ref="AO8:AS8"/>
    <mergeCell ref="AT8:AX8"/>
    <mergeCell ref="AY8:BC8"/>
    <mergeCell ref="AJ5:AN5"/>
    <mergeCell ref="AO5:AS5"/>
    <mergeCell ref="AT5:AX5"/>
    <mergeCell ref="AY5:BC5"/>
    <mergeCell ref="K7:BC7"/>
    <mergeCell ref="K18:O18"/>
    <mergeCell ref="P18:T18"/>
    <mergeCell ref="U18:Y18"/>
    <mergeCell ref="Z18:AD18"/>
    <mergeCell ref="AE18:AI18"/>
    <mergeCell ref="K5:O5"/>
    <mergeCell ref="P5:T5"/>
    <mergeCell ref="U5:Y5"/>
    <mergeCell ref="Z5:AD5"/>
    <mergeCell ref="AE5:AI5"/>
    <mergeCell ref="Z13:AD13"/>
    <mergeCell ref="Z11:AD11"/>
    <mergeCell ref="AE13:AI13"/>
    <mergeCell ref="Z12:AD12"/>
    <mergeCell ref="AE12:AI12"/>
    <mergeCell ref="AE11:AI11"/>
    <mergeCell ref="AO11:AS11"/>
    <mergeCell ref="AT11:AX11"/>
    <mergeCell ref="AY11:BC11"/>
    <mergeCell ref="AJ12:AN12"/>
    <mergeCell ref="AO12:AS12"/>
    <mergeCell ref="AT12:AX12"/>
    <mergeCell ref="AY12:BC12"/>
    <mergeCell ref="AJ9:AN9"/>
    <mergeCell ref="AO9:AS9"/>
    <mergeCell ref="AT9:AX9"/>
    <mergeCell ref="AY9:BC9"/>
    <mergeCell ref="AJ10:AN10"/>
    <mergeCell ref="AO10:AS10"/>
    <mergeCell ref="AT10:AX10"/>
    <mergeCell ref="AY10:BC10"/>
    <mergeCell ref="AO13:AS13"/>
    <mergeCell ref="AT13:AX13"/>
    <mergeCell ref="AY13:BC13"/>
    <mergeCell ref="AJ18:AN18"/>
    <mergeCell ref="AO18:AS18"/>
    <mergeCell ref="AT18:AX18"/>
    <mergeCell ref="AY18:BC18"/>
    <mergeCell ref="AJ14:AN14"/>
    <mergeCell ref="AO14:AS14"/>
    <mergeCell ref="AT14:AX14"/>
    <mergeCell ref="AY14:BC14"/>
    <mergeCell ref="AJ15:AN15"/>
    <mergeCell ref="AO15:AS15"/>
    <mergeCell ref="AT15:AX15"/>
    <mergeCell ref="AY15:BC15"/>
    <mergeCell ref="AO17:AS17"/>
    <mergeCell ref="AT17:AX17"/>
    <mergeCell ref="AY17:BC17"/>
    <mergeCell ref="AO16:AS16"/>
    <mergeCell ref="AT16:AX16"/>
    <mergeCell ref="AY16:BC16"/>
    <mergeCell ref="AJ17:AN17"/>
    <mergeCell ref="B17:H17"/>
    <mergeCell ref="K17:O17"/>
    <mergeCell ref="P17:T17"/>
    <mergeCell ref="U17:Y17"/>
    <mergeCell ref="Z17:AD17"/>
    <mergeCell ref="AE17:AI17"/>
    <mergeCell ref="AJ16:AN16"/>
    <mergeCell ref="B14:H14"/>
    <mergeCell ref="B15:H15"/>
    <mergeCell ref="B16:H16"/>
    <mergeCell ref="K16:O16"/>
    <mergeCell ref="P16:T16"/>
    <mergeCell ref="U16:Y16"/>
    <mergeCell ref="Z16:AD16"/>
    <mergeCell ref="AE16:AI16"/>
    <mergeCell ref="P15:T15"/>
    <mergeCell ref="U15:Y15"/>
    <mergeCell ref="K15:O15"/>
    <mergeCell ref="Z15:AD15"/>
    <mergeCell ref="AE15:AI15"/>
    <mergeCell ref="K14:O14"/>
    <mergeCell ref="P14:T14"/>
    <mergeCell ref="U14:Y14"/>
    <mergeCell ref="Z14:AD14"/>
    <mergeCell ref="AE14:AI14"/>
    <mergeCell ref="B2:AN3"/>
    <mergeCell ref="AJ13:AN13"/>
    <mergeCell ref="AJ11:AN11"/>
    <mergeCell ref="AJ8:AN8"/>
    <mergeCell ref="Z10:AD10"/>
    <mergeCell ref="AE10:AI10"/>
    <mergeCell ref="AE9:AI9"/>
    <mergeCell ref="Z9:AD9"/>
    <mergeCell ref="Z8:AD8"/>
    <mergeCell ref="AE8:AI8"/>
    <mergeCell ref="B8:H8"/>
    <mergeCell ref="B13:H13"/>
    <mergeCell ref="B12:H12"/>
    <mergeCell ref="B11:H11"/>
    <mergeCell ref="B10:H10"/>
    <mergeCell ref="B9:H9"/>
  </mergeCells>
  <conditionalFormatting sqref="J9:J17 K18:BC18">
    <cfRule type="expression" dxfId="1" priority="1">
      <formula>J9=$BF$3</formula>
    </cfRule>
    <cfRule type="expression" dxfId="0" priority="2">
      <formula>J9=$BF$2</formula>
    </cfRule>
  </conditionalFormatting>
  <pageMargins left="0.7" right="0.7" top="0.75" bottom="0.75" header="0.3" footer="0.3"/>
  <pageSetup paperSize="9"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D67FB5-50DB-411F-8F5B-BA28C887C030}">
  <ds:schemaRefs>
    <ds:schemaRef ds:uri="http://schemas.microsoft.com/sharepoint/v3/contenttype/forms"/>
  </ds:schemaRefs>
</ds:datastoreItem>
</file>

<file path=customXml/itemProps2.xml><?xml version="1.0" encoding="utf-8"?>
<ds:datastoreItem xmlns:ds="http://schemas.openxmlformats.org/officeDocument/2006/customXml" ds:itemID="{049F2A6B-08E9-4F8D-AFA6-EE76FE2BE44B}"/>
</file>

<file path=customXml/itemProps3.xml><?xml version="1.0" encoding="utf-8"?>
<ds:datastoreItem xmlns:ds="http://schemas.openxmlformats.org/officeDocument/2006/customXml" ds:itemID="{6DE9400D-A0FE-4D9E-A3D5-C8B326E44A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Shared Shopping</vt:lpstr>
      <vt:lpstr>Possible Payments</vt:lpstr>
      <vt:lpstr>'Intro &amp; Setup'!Print_Area</vt:lpstr>
      <vt:lpstr>'Possible Payments'!Print_Area</vt:lpstr>
      <vt:lpstr>'Shared Shopping'!Print_Area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2020-03-17T15:48:51Z</dcterms:created>
  <dcterms:modified xsi:type="dcterms:W3CDTF">2022-04-13T13:56:49Z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